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2"/>
  </bookViews>
  <sheets>
    <sheet name="05.09.22" sheetId="1" r:id="rId1"/>
    <sheet name="02.09.22" sheetId="2" r:id="rId2"/>
    <sheet name="31.05.22" sheetId="3" r:id="rId3"/>
    <sheet name="30.05.22" sheetId="4" r:id="rId4"/>
    <sheet name="27.05.22" sheetId="5" r:id="rId5"/>
    <sheet name="26.05.22" sheetId="6" r:id="rId6"/>
    <sheet name="25.05.22" sheetId="7" r:id="rId7"/>
    <sheet name="24.05.22" sheetId="8" r:id="rId8"/>
    <sheet name="23.05.22" sheetId="9" r:id="rId9"/>
    <sheet name="20.05.22" sheetId="10" r:id="rId10"/>
    <sheet name="19.05.22" sheetId="11" r:id="rId11"/>
    <sheet name="18.05.22" sheetId="12" r:id="rId12"/>
    <sheet name="17.05.22" sheetId="13" r:id="rId13"/>
    <sheet name="16.05.22" sheetId="14" r:id="rId14"/>
    <sheet name="13.05.22" sheetId="15" r:id="rId15"/>
    <sheet name="12.05.22" sheetId="16" r:id="rId16"/>
    <sheet name="11.05.22" sheetId="17" r:id="rId17"/>
    <sheet name="05.05.22" sheetId="18" r:id="rId18"/>
    <sheet name="29.04.22" sheetId="19" r:id="rId19"/>
    <sheet name="28.04.22" sheetId="20" r:id="rId20"/>
    <sheet name="27.04.22" sheetId="21" r:id="rId21"/>
    <sheet name="26.04.22" sheetId="22" r:id="rId22"/>
    <sheet name="25.04.22" sheetId="23" r:id="rId23"/>
    <sheet name="22.04.22" sheetId="24" r:id="rId24"/>
    <sheet name="21.04.22" sheetId="25" r:id="rId25"/>
    <sheet name="20.04.22" sheetId="26" r:id="rId26"/>
    <sheet name="18.04.22" sheetId="27" r:id="rId27"/>
    <sheet name="15.04.22" sheetId="28" r:id="rId28"/>
    <sheet name="14.04.22" sheetId="29" r:id="rId29"/>
    <sheet name="13.04.22" sheetId="30" r:id="rId30"/>
    <sheet name="11.04.22" sheetId="31" r:id="rId31"/>
    <sheet name="08.04.22" sheetId="32" r:id="rId32"/>
    <sheet name="07.04.22" sheetId="33" r:id="rId33"/>
    <sheet name="06.04.22" sheetId="34" r:id="rId34"/>
    <sheet name="04.04.22" sheetId="35" r:id="rId35"/>
    <sheet name="25.03.22" sheetId="36" r:id="rId36"/>
    <sheet name="24.03.22" sheetId="37" r:id="rId37"/>
    <sheet name="22.03.22" sheetId="38" r:id="rId38"/>
    <sheet name="23.03.22" sheetId="39" r:id="rId39"/>
    <sheet name="15.03.22" sheetId="40" r:id="rId40"/>
    <sheet name="14.03.22" sheetId="41" r:id="rId41"/>
    <sheet name="15.02.22" sheetId="42" r:id="rId42"/>
    <sheet name="03.03.22" sheetId="43" r:id="rId43"/>
    <sheet name="01.02.22" sheetId="44" r:id="rId44"/>
    <sheet name="16.02.21" sheetId="45" r:id="rId45"/>
    <sheet name="18.01.22" sheetId="46" r:id="rId46"/>
    <sheet name="30.12.21" sheetId="47" r:id="rId47"/>
    <sheet name="28.12.21" sheetId="48" r:id="rId48"/>
    <sheet name="24.12.21" sheetId="49" r:id="rId49"/>
    <sheet name="Ответы на форму (1)" sheetId="50" r:id="rId50"/>
  </sheets>
  <calcPr calcId="145621"/>
</workbook>
</file>

<file path=xl/calcChain.xml><?xml version="1.0" encoding="utf-8"?>
<calcChain xmlns="http://schemas.openxmlformats.org/spreadsheetml/2006/main">
  <c r="F21" i="49" l="1"/>
  <c r="F21" i="48"/>
  <c r="F21" i="47"/>
  <c r="F20" i="46"/>
  <c r="F20" i="45"/>
  <c r="F20" i="44"/>
  <c r="F20" i="43"/>
  <c r="F20" i="42"/>
  <c r="F21" i="41"/>
  <c r="F20" i="40"/>
  <c r="F20" i="39"/>
  <c r="F20" i="38"/>
  <c r="F20" i="37"/>
  <c r="F20" i="36"/>
  <c r="F20" i="35"/>
  <c r="F20" i="34"/>
  <c r="F20" i="33"/>
  <c r="F20" i="32"/>
  <c r="F20" i="31"/>
  <c r="F20" i="30"/>
  <c r="F20" i="29"/>
  <c r="F20" i="28"/>
  <c r="F20" i="27"/>
  <c r="F20" i="26"/>
  <c r="F20" i="25"/>
  <c r="F20" i="24"/>
  <c r="F20" i="23"/>
  <c r="F20" i="22"/>
  <c r="F20" i="21"/>
  <c r="F20" i="20"/>
  <c r="F20" i="19"/>
  <c r="F20" i="18"/>
  <c r="F21" i="17"/>
  <c r="F21" i="16"/>
  <c r="F21" i="15"/>
  <c r="F20" i="14"/>
  <c r="F21" i="13"/>
  <c r="F21" i="12"/>
  <c r="F20" i="11"/>
  <c r="F20" i="10"/>
  <c r="F20" i="9"/>
  <c r="F21" i="8"/>
  <c r="F21" i="7"/>
  <c r="F20" i="6"/>
  <c r="F20" i="5"/>
  <c r="F20" i="4"/>
  <c r="F20" i="3"/>
  <c r="F21" i="2"/>
</calcChain>
</file>

<file path=xl/sharedStrings.xml><?xml version="1.0" encoding="utf-8"?>
<sst xmlns="http://schemas.openxmlformats.org/spreadsheetml/2006/main" count="2088" uniqueCount="184">
  <si>
    <t>школа</t>
  </si>
  <si>
    <t>ГБОУ Белебеевская коррекционная школа для обучающихся с ОВЗ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</si>
  <si>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</si>
  <si>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</si>
  <si>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</si>
  <si>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</si>
  <si>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</si>
  <si>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</si>
  <si>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</si>
  <si>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</si>
  <si>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</si>
  <si>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</si>
  <si>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</si>
  <si>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</si>
  <si>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</si>
  <si>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</si>
  <si>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</si>
  <si>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140/20</t>
  </si>
  <si>
    <t>гор.напиток</t>
  </si>
  <si>
    <t>какао с молоком</t>
  </si>
  <si>
    <t>хлеб</t>
  </si>
  <si>
    <t xml:space="preserve">хлеб пшеничный с маслом </t>
  </si>
  <si>
    <t>апельсин</t>
  </si>
  <si>
    <t>Завтрак 2</t>
  </si>
  <si>
    <t>Обед</t>
  </si>
  <si>
    <t>закуска</t>
  </si>
  <si>
    <t>1 блюдо</t>
  </si>
  <si>
    <t>щи из свежей капусты с картофелем</t>
  </si>
  <si>
    <t>250/10</t>
  </si>
  <si>
    <t>2 блюдо</t>
  </si>
  <si>
    <t>бефстроганов из отварного мяса</t>
  </si>
  <si>
    <t>60/30</t>
  </si>
  <si>
    <t>гарнир</t>
  </si>
  <si>
    <t>картофель отварной с маслом</t>
  </si>
  <si>
    <t>200/4</t>
  </si>
  <si>
    <t>сладкое</t>
  </si>
  <si>
    <t>напиток из плодов шиповника</t>
  </si>
  <si>
    <t>хлеб черный</t>
  </si>
  <si>
    <t>ржаной</t>
  </si>
  <si>
    <t>хлеб белый</t>
  </si>
  <si>
    <t>пшеничный</t>
  </si>
  <si>
    <t>итого</t>
  </si>
  <si>
    <t>омлет натуральный</t>
  </si>
  <si>
    <t>130/5</t>
  </si>
  <si>
    <t xml:space="preserve">кофейный напиток </t>
  </si>
  <si>
    <t>хлеб пшеничный с маслом</t>
  </si>
  <si>
    <t>банан</t>
  </si>
  <si>
    <t>салат из моркови с курагой или с изюмом</t>
  </si>
  <si>
    <t>борщ с капустой и картофелем</t>
  </si>
  <si>
    <t>гуляш из отварной говядины</t>
  </si>
  <si>
    <t>макаронные изделия отварные</t>
  </si>
  <si>
    <t>кисель валетек</t>
  </si>
  <si>
    <t xml:space="preserve">       </t>
  </si>
  <si>
    <t>чай с молоком сахором</t>
  </si>
  <si>
    <t xml:space="preserve">хлеб пшеничный с маслом с сыром </t>
  </si>
  <si>
    <t>яблоко</t>
  </si>
  <si>
    <t>салат из св.капусты помидоров и огурцами</t>
  </si>
  <si>
    <t>рассольник домашний</t>
  </si>
  <si>
    <t>фрикадельки рыбные</t>
  </si>
  <si>
    <t>80/40</t>
  </si>
  <si>
    <t>каша гречневая рассыпчатая</t>
  </si>
  <si>
    <t>200/5</t>
  </si>
  <si>
    <t>груша</t>
  </si>
  <si>
    <t>каша молочная Дружба</t>
  </si>
  <si>
    <t>180/5</t>
  </si>
  <si>
    <t>чай с молоком и сахаром</t>
  </si>
  <si>
    <t>салат из свежих огурцов</t>
  </si>
  <si>
    <t>суп крестьянский с крупой</t>
  </si>
  <si>
    <t>макароны отварные с овощами</t>
  </si>
  <si>
    <t>компот из свежих плодов</t>
  </si>
  <si>
    <t>бестроганов из отварного мяса</t>
  </si>
  <si>
    <t>суп молочный с макаронными изделиями</t>
  </si>
  <si>
    <t>кофейный напиток на молоке</t>
  </si>
  <si>
    <t>хлеб пшеничный с маслом сыром</t>
  </si>
  <si>
    <t>салат из свеж.пом.и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</si>
  <si>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</si>
  <si>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</si>
  <si>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</si>
  <si>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</si>
  <si>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</si>
  <si>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компот из смеси сухофруктов</t>
  </si>
  <si>
    <t>крупеник со сливочным маслом</t>
  </si>
  <si>
    <t>салат из свежих помидоров</t>
  </si>
  <si>
    <t>суп картофельный с домашней лапшой</t>
  </si>
  <si>
    <t>250/20</t>
  </si>
  <si>
    <t>биточки рубленные из птицы</t>
  </si>
  <si>
    <t>80/20</t>
  </si>
  <si>
    <t>сочники с творогом</t>
  </si>
  <si>
    <t>каша Артек молочная жидкая</t>
  </si>
  <si>
    <t>сосиски отварные</t>
  </si>
  <si>
    <t>70/3</t>
  </si>
  <si>
    <t>суп картофельный с бобовыми гренками</t>
  </si>
  <si>
    <t>250/20/10</t>
  </si>
  <si>
    <t>рыба отварная с маслом</t>
  </si>
  <si>
    <t>90/5</t>
  </si>
  <si>
    <t>компот из плодов или ягод сушёных</t>
  </si>
  <si>
    <t>пудинг творожный с соусом</t>
  </si>
  <si>
    <t>150/20</t>
  </si>
  <si>
    <t>кофейный напиток</t>
  </si>
  <si>
    <t xml:space="preserve">салат из свежих помидоров </t>
  </si>
  <si>
    <t>плов из курицы</t>
  </si>
  <si>
    <t>компот из апельсинов</t>
  </si>
  <si>
    <t>сырники с морковью</t>
  </si>
  <si>
    <t>180/15</t>
  </si>
  <si>
    <t>салат из свежих помидор</t>
  </si>
  <si>
    <t>суп из овощей</t>
  </si>
  <si>
    <t>запеканка или рулет картофельный</t>
  </si>
  <si>
    <t>260/50</t>
  </si>
  <si>
    <t>суп молочный с крупой</t>
  </si>
  <si>
    <t>яйцо варёное</t>
  </si>
  <si>
    <t>суп картофельный с лапшой домашней</t>
  </si>
  <si>
    <t>рыба тушённая в томате с овощами</t>
  </si>
  <si>
    <t>капуста тушённая</t>
  </si>
  <si>
    <t>напиток Валитек</t>
  </si>
  <si>
    <t xml:space="preserve"> </t>
  </si>
  <si>
    <t>свекольник</t>
  </si>
  <si>
    <t>макаронны отварные с овощами</t>
  </si>
  <si>
    <t>сок</t>
  </si>
  <si>
    <t>190/7</t>
  </si>
  <si>
    <t>салат из св. капусты помидоров огурцами</t>
  </si>
  <si>
    <t>Рассольник домашний</t>
  </si>
  <si>
    <t>120/10</t>
  </si>
  <si>
    <t>каша гречн.рассыпч.</t>
  </si>
  <si>
    <t>170/5</t>
  </si>
  <si>
    <t>пудинг творожный со сгущёнкой</t>
  </si>
  <si>
    <t>печенье</t>
  </si>
  <si>
    <t>салат из свежих помидоров и огурцов</t>
  </si>
  <si>
    <t>крупенник со сливочным маслом</t>
  </si>
  <si>
    <t>хлеб пшеничный с маслом с сыром</t>
  </si>
  <si>
    <t>суп картофельный с фрикадельками</t>
  </si>
  <si>
    <t>рагу овощное</t>
  </si>
  <si>
    <t>напиток апельсиновый</t>
  </si>
  <si>
    <t>салат из сырых овощей</t>
  </si>
  <si>
    <t>салат из св.кап.,помидоров и огурцов</t>
  </si>
  <si>
    <t xml:space="preserve">  </t>
  </si>
  <si>
    <t>кнели рыбные припущенные</t>
  </si>
  <si>
    <t>80/5</t>
  </si>
  <si>
    <t>капуста тушёная</t>
  </si>
  <si>
    <t>напиток Валетек</t>
  </si>
  <si>
    <t>160/5</t>
  </si>
  <si>
    <t xml:space="preserve">хлеб пшеничный </t>
  </si>
  <si>
    <t>салат витаминный</t>
  </si>
  <si>
    <t>печень по строгановски</t>
  </si>
  <si>
    <t>чай с молоком сахаром</t>
  </si>
  <si>
    <t>салат из св.кап.помидоров и огурцов</t>
  </si>
  <si>
    <t>рыба припущенная</t>
  </si>
  <si>
    <t>кисель Валетек</t>
  </si>
  <si>
    <t>Пудинг творожный со сгущёнкой</t>
  </si>
  <si>
    <t>куры отварные</t>
  </si>
  <si>
    <t>морковь тушённая с рисом</t>
  </si>
  <si>
    <t>чай с сахаром молоком</t>
  </si>
  <si>
    <t>хлеб пшеничный  с  сыром</t>
  </si>
  <si>
    <t>Сырники с морковью</t>
  </si>
  <si>
    <t>хлеб пшеничный  с маслом</t>
  </si>
  <si>
    <t xml:space="preserve">хлеб пшеничный  с маслом </t>
  </si>
  <si>
    <t>котлеты рыбные</t>
  </si>
  <si>
    <t>напиток валетек витаминный</t>
  </si>
  <si>
    <t>хлеб пшеничный</t>
  </si>
  <si>
    <t>печень по-строгановски</t>
  </si>
  <si>
    <t>крупеник со сливочном маслом</t>
  </si>
  <si>
    <t>чай сахаром с молоком</t>
  </si>
  <si>
    <t>хлеб пшеничный с сыром</t>
  </si>
  <si>
    <t xml:space="preserve">                                                     </t>
  </si>
  <si>
    <t xml:space="preserve">            </t>
  </si>
  <si>
    <t>яйцо</t>
  </si>
  <si>
    <t>напиток валетек</t>
  </si>
  <si>
    <t>каша пшеничная молочная жидкая</t>
  </si>
  <si>
    <t>мандарин</t>
  </si>
  <si>
    <t>салат из свеклы с раст.масл.</t>
  </si>
  <si>
    <t>кнели рыбные</t>
  </si>
  <si>
    <t>чай сахаром молоком</t>
  </si>
  <si>
    <t>салат с сыром</t>
  </si>
  <si>
    <t>овощи припущенные</t>
  </si>
  <si>
    <t>каша пшённая молочная жидкая</t>
  </si>
  <si>
    <t>салат из свеклы с раст. маслом</t>
  </si>
  <si>
    <t>салат картофельный с зелёным горошком</t>
  </si>
  <si>
    <t>салат из свеклы с р.м.</t>
  </si>
  <si>
    <t>винегрет овощной</t>
  </si>
  <si>
    <t>тефтели из говядины с рисом</t>
  </si>
  <si>
    <t>пирожки печёные с яблоками</t>
  </si>
  <si>
    <t>салат из свежей капусты помид.и огурцов</t>
  </si>
  <si>
    <t>дучмаг с творогом</t>
  </si>
  <si>
    <t>Отметка времени</t>
  </si>
  <si>
    <t>Вопрос без заголовка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</si>
</sst>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/m/yy"/>
    <numFmt numFmtId="166" formatCode="d/m"/>
  </numFmts>
  <fonts count="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1"/>
      <name val="Calibri"/>
    </font>
    <font>
      <sz val="11"/>
      <color theme="1"/>
      <name val="Calibri"/>
    </font>
    <font>
      <sz val="11"/>
      <color rgb="FF000000"/>
      <name val="Docs-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 applyAlignment="1"/>
    <xf numFmtId="2" fontId="0" fillId="2" borderId="9" xfId="0" applyNumberFormat="1" applyFont="1" applyFill="1" applyBorder="1" applyAlignment="1"/>
    <xf numFmtId="164" fontId="0" fillId="2" borderId="10" xfId="0" applyNumberFormat="1" applyFont="1" applyFill="1" applyBorder="1" applyAlignment="1"/>
    <xf numFmtId="0" fontId="0" fillId="0" borderId="11" xfId="0" applyFont="1" applyBorder="1"/>
    <xf numFmtId="0" fontId="0" fillId="0" borderId="4" xfId="0" applyFont="1" applyBorder="1" applyAlignment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/>
    <xf numFmtId="2" fontId="0" fillId="2" borderId="4" xfId="0" applyNumberFormat="1" applyFont="1" applyFill="1" applyBorder="1" applyAlignment="1"/>
    <xf numFmtId="164" fontId="0" fillId="2" borderId="4" xfId="0" applyNumberFormat="1" applyFont="1" applyFill="1" applyBorder="1" applyAlignment="1"/>
    <xf numFmtId="0" fontId="0" fillId="2" borderId="12" xfId="0" applyFont="1" applyFill="1" applyBorder="1" applyAlignment="1"/>
    <xf numFmtId="165" fontId="0" fillId="2" borderId="4" xfId="0" applyNumberFormat="1" applyFont="1" applyFill="1" applyBorder="1" applyAlignment="1"/>
    <xf numFmtId="0" fontId="0" fillId="3" borderId="4" xfId="0" applyFont="1" applyFill="1" applyBorder="1" applyAlignment="1"/>
    <xf numFmtId="164" fontId="0" fillId="2" borderId="12" xfId="0" applyNumberFormat="1" applyFont="1" applyFill="1" applyBorder="1" applyAlignment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164" fontId="0" fillId="2" borderId="15" xfId="0" applyNumberFormat="1" applyFont="1" applyFill="1" applyBorder="1" applyAlignment="1"/>
    <xf numFmtId="0" fontId="0" fillId="4" borderId="9" xfId="0" applyFont="1" applyFill="1" applyBorder="1"/>
    <xf numFmtId="0" fontId="0" fillId="2" borderId="9" xfId="0" applyFont="1" applyFill="1" applyBorder="1" applyAlignment="1">
      <alignment wrapText="1"/>
    </xf>
    <xf numFmtId="164" fontId="0" fillId="2" borderId="9" xfId="0" applyNumberFormat="1" applyFont="1" applyFill="1" applyBorder="1"/>
    <xf numFmtId="2" fontId="0" fillId="2" borderId="9" xfId="0" applyNumberFormat="1" applyFont="1" applyFill="1" applyBorder="1"/>
    <xf numFmtId="164" fontId="0" fillId="2" borderId="10" xfId="0" applyNumberFormat="1" applyFont="1" applyFill="1" applyBorder="1"/>
    <xf numFmtId="0" fontId="0" fillId="2" borderId="4" xfId="0" applyFont="1" applyFill="1" applyBorder="1" applyAlignment="1">
      <alignment wrapText="1"/>
    </xf>
    <xf numFmtId="164" fontId="0" fillId="2" borderId="4" xfId="0" applyNumberFormat="1" applyFont="1" applyFill="1" applyBorder="1"/>
    <xf numFmtId="2" fontId="0" fillId="2" borderId="4" xfId="0" applyNumberFormat="1" applyFont="1" applyFill="1" applyBorder="1"/>
    <xf numFmtId="164" fontId="0" fillId="2" borderId="12" xfId="0" applyNumberFormat="1" applyFont="1" applyFill="1" applyBorder="1"/>
    <xf numFmtId="0" fontId="0" fillId="2" borderId="14" xfId="0" applyFont="1" applyFill="1" applyBorder="1" applyAlignment="1">
      <alignment wrapText="1"/>
    </xf>
    <xf numFmtId="164" fontId="0" fillId="2" borderId="14" xfId="0" applyNumberFormat="1" applyFont="1" applyFill="1" applyBorder="1"/>
    <xf numFmtId="2" fontId="0" fillId="2" borderId="14" xfId="0" applyNumberFormat="1" applyFont="1" applyFill="1" applyBorder="1"/>
    <xf numFmtId="164" fontId="0" fillId="2" borderId="15" xfId="0" applyNumberFormat="1" applyFont="1" applyFill="1" applyBorder="1"/>
    <xf numFmtId="0" fontId="0" fillId="0" borderId="16" xfId="0" applyFont="1" applyBorder="1" applyAlignment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64" fontId="0" fillId="2" borderId="17" xfId="0" applyNumberFormat="1" applyFont="1" applyFill="1" applyBorder="1" applyAlignment="1"/>
    <xf numFmtId="2" fontId="0" fillId="2" borderId="17" xfId="0" applyNumberFormat="1" applyFont="1" applyFill="1" applyBorder="1" applyAlignment="1"/>
    <xf numFmtId="0" fontId="0" fillId="2" borderId="17" xfId="0" applyFont="1" applyFill="1" applyBorder="1" applyAlignment="1"/>
    <xf numFmtId="164" fontId="0" fillId="2" borderId="18" xfId="0" applyNumberFormat="1" applyFont="1" applyFill="1" applyBorder="1" applyAlignment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/>
    <xf numFmtId="2" fontId="0" fillId="2" borderId="19" xfId="0" applyNumberFormat="1" applyFont="1" applyFill="1" applyBorder="1"/>
    <xf numFmtId="164" fontId="0" fillId="2" borderId="20" xfId="0" applyNumberFormat="1" applyFont="1" applyFill="1" applyBorder="1"/>
    <xf numFmtId="0" fontId="0" fillId="2" borderId="14" xfId="0" applyFont="1" applyFill="1" applyBorder="1" applyAlignment="1"/>
    <xf numFmtId="0" fontId="4" fillId="0" borderId="21" xfId="0" applyFont="1" applyBorder="1" applyAlignment="1"/>
    <xf numFmtId="0" fontId="4" fillId="0" borderId="21" xfId="0" applyFont="1" applyBorder="1" applyAlignment="1"/>
    <xf numFmtId="49" fontId="4" fillId="2" borderId="3" xfId="0" applyNumberFormat="1" applyFont="1" applyFill="1" applyBorder="1" applyAlignment="1"/>
    <xf numFmtId="0" fontId="4" fillId="0" borderId="0" xfId="0" applyFont="1" applyAlignment="1"/>
    <xf numFmtId="14" fontId="4" fillId="2" borderId="3" xfId="0" applyNumberFormat="1" applyFont="1" applyFill="1" applyBorder="1" applyAlignment="1"/>
    <xf numFmtId="0" fontId="4" fillId="0" borderId="22" xfId="0" applyFont="1" applyBorder="1" applyAlignment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/>
    <xf numFmtId="0" fontId="4" fillId="0" borderId="27" xfId="0" applyFont="1" applyBorder="1" applyAlignment="1"/>
    <xf numFmtId="0" fontId="4" fillId="2" borderId="27" xfId="0" applyFont="1" applyFill="1" applyBorder="1" applyAlignment="1"/>
    <xf numFmtId="0" fontId="4" fillId="2" borderId="27" xfId="0" applyFont="1" applyFill="1" applyBorder="1" applyAlignment="1">
      <alignment wrapText="1"/>
    </xf>
    <xf numFmtId="164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166" fontId="4" fillId="2" borderId="27" xfId="0" applyNumberFormat="1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3" borderId="27" xfId="0" applyFont="1" applyFill="1" applyBorder="1" applyAlignment="1"/>
    <xf numFmtId="2" fontId="4" fillId="2" borderId="27" xfId="0" applyNumberFormat="1" applyFont="1" applyFill="1" applyBorder="1" applyAlignment="1"/>
    <xf numFmtId="0" fontId="4" fillId="0" borderId="23" xfId="0" applyFont="1" applyBorder="1" applyAlignment="1"/>
    <xf numFmtId="0" fontId="4" fillId="2" borderId="24" xfId="0" applyFont="1" applyFill="1" applyBorder="1" applyAlignment="1"/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2" fontId="4" fillId="2" borderId="24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4" fillId="4" borderId="27" xfId="0" applyFont="1" applyFill="1" applyBorder="1" applyAlignment="1"/>
    <xf numFmtId="164" fontId="4" fillId="2" borderId="28" xfId="0" applyNumberFormat="1" applyFont="1" applyFill="1" applyBorder="1" applyAlignment="1"/>
    <xf numFmtId="0" fontId="4" fillId="0" borderId="29" xfId="0" applyFont="1" applyBorder="1" applyAlignment="1"/>
    <xf numFmtId="0" fontId="4" fillId="2" borderId="27" xfId="0" applyFont="1" applyFill="1" applyBorder="1" applyAlignment="1"/>
    <xf numFmtId="2" fontId="4" fillId="2" borderId="24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64" fontId="0" fillId="2" borderId="19" xfId="0" applyNumberFormat="1" applyFont="1" applyFill="1" applyBorder="1" applyAlignment="1"/>
    <xf numFmtId="166" fontId="0" fillId="2" borderId="4" xfId="0" applyNumberFormat="1" applyFont="1" applyFill="1" applyBorder="1" applyAlignment="1"/>
    <xf numFmtId="2" fontId="0" fillId="2" borderId="19" xfId="0" applyNumberFormat="1" applyFont="1" applyFill="1" applyBorder="1" applyAlignment="1"/>
    <xf numFmtId="0" fontId="5" fillId="2" borderId="0" xfId="0" applyFont="1" applyFill="1" applyAlignment="1">
      <alignment horizontal="left"/>
    </xf>
    <xf numFmtId="164" fontId="4" fillId="2" borderId="27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164" fontId="0" fillId="2" borderId="30" xfId="0" applyNumberFormat="1" applyFont="1" applyFill="1" applyBorder="1" applyAlignment="1"/>
    <xf numFmtId="2" fontId="0" fillId="2" borderId="30" xfId="0" applyNumberFormat="1" applyFont="1" applyFill="1" applyBorder="1"/>
    <xf numFmtId="164" fontId="0" fillId="2" borderId="31" xfId="0" applyNumberFormat="1" applyFont="1" applyFill="1" applyBorder="1" applyAlignment="1"/>
    <xf numFmtId="164" fontId="4" fillId="2" borderId="27" xfId="0" applyNumberFormat="1" applyFont="1" applyFill="1" applyBorder="1" applyAlignment="1">
      <alignment horizontal="right"/>
    </xf>
    <xf numFmtId="164" fontId="4" fillId="2" borderId="28" xfId="0" applyNumberFormat="1" applyFont="1" applyFill="1" applyBorder="1" applyAlignment="1">
      <alignment horizontal="right"/>
    </xf>
    <xf numFmtId="2" fontId="4" fillId="2" borderId="27" xfId="0" applyNumberFormat="1" applyFont="1" applyFill="1" applyBorder="1" applyAlignment="1"/>
    <xf numFmtId="2" fontId="4" fillId="2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 wrapText="1"/>
    </xf>
    <xf numFmtId="0" fontId="4" fillId="2" borderId="24" xfId="0" applyFont="1" applyFill="1" applyBorder="1" applyAlignment="1"/>
    <xf numFmtId="164" fontId="4" fillId="2" borderId="24" xfId="0" applyNumberFormat="1" applyFont="1" applyFill="1" applyBorder="1" applyAlignment="1"/>
    <xf numFmtId="0" fontId="4" fillId="2" borderId="27" xfId="0" applyFont="1" applyFill="1" applyBorder="1" applyAlignment="1"/>
    <xf numFmtId="0" fontId="0" fillId="2" borderId="30" xfId="0" applyFont="1" applyFill="1" applyBorder="1" applyAlignment="1"/>
    <xf numFmtId="2" fontId="0" fillId="2" borderId="30" xfId="0" applyNumberFormat="1" applyFont="1" applyFill="1" applyBorder="1" applyAlignment="1"/>
    <xf numFmtId="164" fontId="0" fillId="2" borderId="20" xfId="0" applyNumberFormat="1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8" xfId="0" applyFont="1" applyFill="1" applyBorder="1" applyAlignment="1"/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0" fillId="2" borderId="1" xfId="0" applyFont="1" applyFill="1" applyBorder="1" applyAlignment="1"/>
    <xf numFmtId="0" fontId="1" fillId="0" borderId="32" xfId="0" applyFont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5" borderId="39" xfId="0" applyFont="1" applyFill="1" applyBorder="1" applyAlignment="1">
      <alignment wrapText="1"/>
    </xf>
    <xf numFmtId="0" fontId="1" fillId="5" borderId="39" xfId="0" applyFont="1" applyFill="1" applyBorder="1" applyAlignment="1">
      <alignment horizontal="right" wrapText="1"/>
    </xf>
    <xf numFmtId="16" fontId="1" fillId="5" borderId="39" xfId="0" applyNumberFormat="1" applyFont="1" applyFill="1" applyBorder="1" applyAlignment="1">
      <alignment horizontal="right" wrapText="1"/>
    </xf>
    <xf numFmtId="0" fontId="1" fillId="6" borderId="39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7" borderId="39" xfId="0" applyFont="1" applyFill="1" applyBorder="1" applyAlignment="1">
      <alignment wrapText="1"/>
    </xf>
    <xf numFmtId="0" fontId="1" fillId="0" borderId="37" xfId="0" applyFont="1" applyBorder="1" applyAlignment="1">
      <alignment vertical="center"/>
    </xf>
    <xf numFmtId="0" fontId="1" fillId="5" borderId="41" xfId="0" applyFont="1" applyFill="1" applyBorder="1" applyAlignment="1">
      <alignment wrapText="1"/>
    </xf>
    <xf numFmtId="0" fontId="1" fillId="5" borderId="34" xfId="0" applyFont="1" applyFill="1" applyBorder="1" applyAlignment="1">
      <alignment wrapText="1"/>
    </xf>
    <xf numFmtId="0" fontId="1" fillId="5" borderId="35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tabSelected="1" workbookViewId="0">
      <selection activeCell="D12" sqref="D12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5" customHeight="1" thickBot="1">
      <c r="A1" s="122" t="s">
        <v>0</v>
      </c>
      <c r="B1" s="137" t="s">
        <v>1</v>
      </c>
      <c r="C1" s="138"/>
      <c r="D1" s="139"/>
      <c r="E1" s="122" t="s">
        <v>2</v>
      </c>
      <c r="F1" s="123"/>
      <c r="G1" s="124"/>
      <c r="H1" s="124"/>
      <c r="I1" s="122" t="s">
        <v>3</v>
      </c>
      <c r="J1" s="123"/>
    </row>
    <row r="2" spans="1:10" ht="7.5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thickBot="1">
      <c r="A3" s="126" t="s">
        <v>4</v>
      </c>
      <c r="B3" s="127" t="s">
        <v>5</v>
      </c>
      <c r="C3" s="127" t="s">
        <v>6</v>
      </c>
      <c r="D3" s="127" t="s">
        <v>7</v>
      </c>
      <c r="E3" s="127" t="s">
        <v>8</v>
      </c>
      <c r="F3" s="127" t="s">
        <v>9</v>
      </c>
      <c r="G3" s="127" t="s">
        <v>10</v>
      </c>
      <c r="H3" s="127" t="s">
        <v>11</v>
      </c>
      <c r="I3" s="127" t="s">
        <v>12</v>
      </c>
      <c r="J3" s="127" t="s">
        <v>13</v>
      </c>
    </row>
    <row r="4" spans="1:10" thickBot="1">
      <c r="A4" s="128" t="s">
        <v>14</v>
      </c>
      <c r="B4" s="129" t="s">
        <v>15</v>
      </c>
      <c r="C4" s="130"/>
      <c r="D4" s="130" t="s">
        <v>173</v>
      </c>
      <c r="E4" s="130" t="s">
        <v>61</v>
      </c>
      <c r="F4" s="131">
        <v>15.09</v>
      </c>
      <c r="G4" s="131">
        <v>152</v>
      </c>
      <c r="H4" s="131">
        <v>5.8</v>
      </c>
      <c r="I4" s="131">
        <v>3.6</v>
      </c>
      <c r="J4" s="131">
        <v>24.2</v>
      </c>
    </row>
    <row r="5" spans="1:10" thickBot="1">
      <c r="A5" s="128"/>
      <c r="B5" s="129" t="s">
        <v>18</v>
      </c>
      <c r="C5" s="130"/>
      <c r="D5" s="130" t="s">
        <v>19</v>
      </c>
      <c r="E5" s="131">
        <v>200</v>
      </c>
      <c r="F5" s="131">
        <v>13.89</v>
      </c>
      <c r="G5" s="131">
        <v>674</v>
      </c>
      <c r="H5" s="131">
        <v>12</v>
      </c>
      <c r="I5" s="131">
        <v>9.6</v>
      </c>
      <c r="J5" s="131">
        <v>142.4</v>
      </c>
    </row>
    <row r="6" spans="1:10" thickBot="1">
      <c r="A6" s="128"/>
      <c r="B6" s="129" t="s">
        <v>20</v>
      </c>
      <c r="C6" s="130"/>
      <c r="D6" s="130" t="s">
        <v>45</v>
      </c>
      <c r="E6" s="132">
        <v>44711</v>
      </c>
      <c r="F6" s="131">
        <v>5.73</v>
      </c>
      <c r="G6" s="131">
        <v>85.7</v>
      </c>
      <c r="H6" s="131">
        <v>2.907</v>
      </c>
      <c r="I6" s="131">
        <v>1.8</v>
      </c>
      <c r="J6" s="131">
        <v>13.92</v>
      </c>
    </row>
    <row r="7" spans="1:10" thickBot="1">
      <c r="A7" s="128"/>
      <c r="B7" s="133"/>
      <c r="C7" s="130"/>
      <c r="D7" s="130" t="s">
        <v>22</v>
      </c>
      <c r="E7" s="131">
        <v>1</v>
      </c>
      <c r="F7" s="131">
        <v>26.48</v>
      </c>
      <c r="G7" s="131">
        <v>43</v>
      </c>
      <c r="H7" s="131">
        <v>0.9</v>
      </c>
      <c r="I7" s="131">
        <v>0.2</v>
      </c>
      <c r="J7" s="131">
        <v>8.1</v>
      </c>
    </row>
    <row r="8" spans="1:10" thickBot="1">
      <c r="A8" s="134"/>
      <c r="B8" s="130"/>
      <c r="C8" s="130"/>
      <c r="D8" s="130"/>
      <c r="E8" s="130"/>
      <c r="F8" s="130"/>
      <c r="G8" s="130"/>
      <c r="H8" s="130"/>
      <c r="I8" s="130"/>
      <c r="J8" s="130"/>
    </row>
    <row r="9" spans="1:10" thickBot="1">
      <c r="A9" s="128" t="s">
        <v>23</v>
      </c>
      <c r="B9" s="135"/>
      <c r="C9" s="130"/>
      <c r="D9" s="130"/>
      <c r="E9" s="130"/>
      <c r="F9" s="130"/>
      <c r="G9" s="130"/>
      <c r="H9" s="130"/>
      <c r="I9" s="130"/>
      <c r="J9" s="130"/>
    </row>
    <row r="10" spans="1:10" thickBot="1">
      <c r="A10" s="128"/>
      <c r="B10" s="130"/>
      <c r="C10" s="130"/>
      <c r="D10" s="130"/>
      <c r="E10" s="130"/>
      <c r="F10" s="130"/>
      <c r="G10" s="130"/>
      <c r="H10" s="130"/>
      <c r="I10" s="130"/>
      <c r="J10" s="130"/>
    </row>
    <row r="11" spans="1:10" thickBot="1">
      <c r="A11" s="134"/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thickBot="1">
      <c r="A12" s="128" t="s">
        <v>24</v>
      </c>
      <c r="B12" s="129" t="s">
        <v>25</v>
      </c>
      <c r="C12" s="130"/>
      <c r="D12" s="130" t="s">
        <v>176</v>
      </c>
      <c r="E12" s="131">
        <v>100</v>
      </c>
      <c r="F12" s="131">
        <v>4.29</v>
      </c>
      <c r="G12" s="131">
        <v>230</v>
      </c>
      <c r="H12" s="131">
        <v>7</v>
      </c>
      <c r="I12" s="131">
        <v>20</v>
      </c>
      <c r="J12" s="131">
        <v>6.5</v>
      </c>
    </row>
    <row r="13" spans="1:10" thickBot="1">
      <c r="A13" s="128"/>
      <c r="B13" s="129" t="s">
        <v>26</v>
      </c>
      <c r="C13" s="130"/>
      <c r="D13" s="130" t="s">
        <v>91</v>
      </c>
      <c r="E13" s="130" t="s">
        <v>92</v>
      </c>
      <c r="F13" s="131">
        <v>21.01</v>
      </c>
      <c r="G13" s="131">
        <v>183.3</v>
      </c>
      <c r="H13" s="131">
        <v>6.8</v>
      </c>
      <c r="I13" s="131">
        <v>6</v>
      </c>
      <c r="J13" s="131">
        <v>27</v>
      </c>
    </row>
    <row r="14" spans="1:10" thickBot="1">
      <c r="A14" s="128"/>
      <c r="B14" s="129" t="s">
        <v>29</v>
      </c>
      <c r="C14" s="130"/>
      <c r="D14" s="130" t="s">
        <v>93</v>
      </c>
      <c r="E14" s="130" t="s">
        <v>136</v>
      </c>
      <c r="F14" s="131">
        <v>53.73</v>
      </c>
      <c r="G14" s="131">
        <v>96.8</v>
      </c>
      <c r="H14" s="131">
        <v>5.4</v>
      </c>
      <c r="I14" s="131">
        <v>6.2</v>
      </c>
      <c r="J14" s="131">
        <v>5</v>
      </c>
    </row>
    <row r="15" spans="1:10" thickBot="1">
      <c r="A15" s="128"/>
      <c r="B15" s="129" t="s">
        <v>32</v>
      </c>
      <c r="C15" s="130"/>
      <c r="D15" s="130" t="s">
        <v>33</v>
      </c>
      <c r="E15" s="130" t="s">
        <v>79</v>
      </c>
      <c r="F15" s="131">
        <v>10.16</v>
      </c>
      <c r="G15" s="131">
        <v>163.4</v>
      </c>
      <c r="H15" s="131">
        <v>4.2</v>
      </c>
      <c r="I15" s="131">
        <v>9.1999999999999993</v>
      </c>
      <c r="J15" s="131">
        <v>17</v>
      </c>
    </row>
    <row r="16" spans="1:10" thickBot="1">
      <c r="A16" s="128"/>
      <c r="B16" s="129" t="s">
        <v>35</v>
      </c>
      <c r="C16" s="130"/>
      <c r="D16" s="130" t="s">
        <v>95</v>
      </c>
      <c r="E16" s="131">
        <v>200</v>
      </c>
      <c r="F16" s="131">
        <v>10.3</v>
      </c>
      <c r="G16" s="131">
        <v>182.2</v>
      </c>
      <c r="H16" s="131">
        <v>0.2</v>
      </c>
      <c r="I16" s="131">
        <v>0.2</v>
      </c>
      <c r="J16" s="131">
        <v>30.6</v>
      </c>
    </row>
    <row r="17" spans="1:10" thickBot="1">
      <c r="A17" s="128"/>
      <c r="B17" s="136" t="s">
        <v>37</v>
      </c>
      <c r="C17" s="130"/>
      <c r="D17" s="130" t="s">
        <v>38</v>
      </c>
      <c r="E17" s="131">
        <v>30</v>
      </c>
      <c r="F17" s="131">
        <v>1.91</v>
      </c>
      <c r="G17" s="131">
        <v>49.5</v>
      </c>
      <c r="H17" s="131">
        <v>2</v>
      </c>
      <c r="I17" s="131">
        <v>0.4</v>
      </c>
      <c r="J17" s="131">
        <v>10.3</v>
      </c>
    </row>
    <row r="18" spans="1:10" thickBot="1">
      <c r="A18" s="128"/>
      <c r="B18" s="129" t="s">
        <v>39</v>
      </c>
      <c r="C18" s="130"/>
      <c r="D18" s="130" t="s">
        <v>40</v>
      </c>
      <c r="E18" s="131">
        <v>30</v>
      </c>
      <c r="F18" s="131">
        <v>2.09</v>
      </c>
      <c r="G18" s="131">
        <v>69.3</v>
      </c>
      <c r="H18" s="131">
        <v>2.4</v>
      </c>
      <c r="I18" s="131">
        <v>0.3</v>
      </c>
      <c r="J18" s="131">
        <v>14.9</v>
      </c>
    </row>
    <row r="19" spans="1:10" thickBot="1">
      <c r="A19" s="128"/>
      <c r="B19" s="130"/>
      <c r="C19" s="130"/>
      <c r="D19" s="130"/>
      <c r="E19" s="130"/>
      <c r="F19" s="130"/>
      <c r="G19" s="130"/>
      <c r="H19" s="130"/>
      <c r="I19" s="130"/>
      <c r="J19" s="130"/>
    </row>
    <row r="20" spans="1:10" thickBot="1">
      <c r="A20" s="128"/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1.105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4.6500000000000004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200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148.11000000000004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14.86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250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111</v>
      </c>
      <c r="E14" s="21">
        <v>150</v>
      </c>
      <c r="F14" s="20"/>
      <c r="G14" s="21">
        <v>184.05</v>
      </c>
      <c r="H14" s="21">
        <v>21.6</v>
      </c>
      <c r="I14" s="21">
        <v>5.55</v>
      </c>
      <c r="J14" s="25">
        <v>12.75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113</v>
      </c>
      <c r="E16" s="21">
        <v>200</v>
      </c>
      <c r="F16" s="20">
        <v>13.74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100.47999999999998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205</v>
      </c>
      <c r="H4" s="12">
        <v>8</v>
      </c>
      <c r="I4" s="12">
        <v>6.2</v>
      </c>
      <c r="J4" s="14">
        <v>29.5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73</v>
      </c>
      <c r="E6" s="23">
        <v>14914</v>
      </c>
      <c r="F6" s="20">
        <v>1.8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/>
      <c r="G8" s="103">
        <v>47</v>
      </c>
      <c r="H8" s="103">
        <v>0.4</v>
      </c>
      <c r="I8" s="103">
        <v>0.4</v>
      </c>
      <c r="J8" s="104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116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200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250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72.61999999999999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118</v>
      </c>
      <c r="F4" s="13">
        <v>22.32</v>
      </c>
      <c r="G4" s="12">
        <v>252.16</v>
      </c>
      <c r="H4" s="12">
        <v>17.138999999999999</v>
      </c>
      <c r="I4" s="12">
        <v>18.123999999999999</v>
      </c>
      <c r="J4" s="14">
        <v>5.319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27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119</v>
      </c>
      <c r="E12" s="48">
        <v>130</v>
      </c>
      <c r="F12" s="49">
        <v>14.75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120</v>
      </c>
      <c r="E13" s="21" t="s">
        <v>28</v>
      </c>
      <c r="F13" s="20">
        <v>12.44</v>
      </c>
      <c r="G13" s="21">
        <v>96</v>
      </c>
      <c r="H13" s="21">
        <v>2.25</v>
      </c>
      <c r="I13" s="21">
        <v>4</v>
      </c>
      <c r="J13" s="25">
        <v>13.5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121</v>
      </c>
      <c r="F14" s="20">
        <v>27.37</v>
      </c>
      <c r="G14" s="21">
        <v>198.38</v>
      </c>
      <c r="H14" s="21">
        <v>28.08</v>
      </c>
      <c r="I14" s="21">
        <v>8.7100000000000009</v>
      </c>
      <c r="J14" s="25">
        <v>2.08</v>
      </c>
    </row>
    <row r="15" spans="1:10" ht="14.4">
      <c r="A15" s="15"/>
      <c r="B15" s="16" t="s">
        <v>32</v>
      </c>
      <c r="C15" s="17"/>
      <c r="D15" s="18" t="s">
        <v>122</v>
      </c>
      <c r="E15" s="21" t="s">
        <v>123</v>
      </c>
      <c r="F15" s="20">
        <v>12.34</v>
      </c>
      <c r="G15" s="21">
        <v>361.375</v>
      </c>
      <c r="H15" s="21">
        <v>13.125</v>
      </c>
      <c r="I15" s="21">
        <v>12.25</v>
      </c>
      <c r="J15" s="25">
        <v>50.05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0.25</v>
      </c>
      <c r="F19" s="94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111"/>
      <c r="C20" s="98"/>
      <c r="D20" s="99" t="s">
        <v>55</v>
      </c>
      <c r="E20" s="100">
        <v>1</v>
      </c>
      <c r="F20" s="112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126.42999999999999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380.8</v>
      </c>
      <c r="H4" s="12">
        <v>27.71</v>
      </c>
      <c r="I4" s="12">
        <v>14.62</v>
      </c>
      <c r="J4" s="14">
        <v>34.51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381.15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 t="s">
        <v>117</v>
      </c>
      <c r="E15" s="21">
        <v>1</v>
      </c>
      <c r="F15" s="20"/>
      <c r="G15" s="21">
        <v>84</v>
      </c>
      <c r="H15" s="21">
        <v>0.4</v>
      </c>
      <c r="I15" s="21">
        <v>0</v>
      </c>
      <c r="J15" s="25">
        <v>20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115.79999999999998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125</v>
      </c>
      <c r="E8" s="29">
        <v>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96">
        <v>52</v>
      </c>
      <c r="H12" s="96">
        <v>1.2</v>
      </c>
      <c r="I12" s="110">
        <v>4</v>
      </c>
      <c r="J12" s="97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177.5</v>
      </c>
      <c r="H13" s="21">
        <v>12</v>
      </c>
      <c r="I13" s="21">
        <v>11</v>
      </c>
      <c r="J13" s="25">
        <v>7.8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152.4</v>
      </c>
      <c r="H14" s="21">
        <v>15.48</v>
      </c>
      <c r="I14" s="21">
        <v>10.08</v>
      </c>
      <c r="J14" s="25">
        <v>0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96">
        <v>228.48</v>
      </c>
      <c r="H15" s="96">
        <v>4.2839999999999998</v>
      </c>
      <c r="I15" s="96">
        <v>7.548</v>
      </c>
      <c r="J15" s="97">
        <v>37.944000000000003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/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1</v>
      </c>
      <c r="F19" s="94"/>
      <c r="G19" s="103">
        <v>47</v>
      </c>
      <c r="H19" s="103">
        <v>0.4</v>
      </c>
      <c r="I19" s="103">
        <v>0.4</v>
      </c>
      <c r="J19" s="104">
        <v>9.8000000000000007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105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40328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 t="s">
        <v>125</v>
      </c>
      <c r="E8" s="29">
        <v>0.1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115.5</v>
      </c>
      <c r="H14" s="21">
        <v>18.375</v>
      </c>
      <c r="I14" s="21">
        <v>1.47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6.56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15"/>
      <c r="B20" s="111"/>
      <c r="C20" s="98"/>
      <c r="D20" s="99" t="s">
        <v>117</v>
      </c>
      <c r="E20" s="100">
        <v>1</v>
      </c>
      <c r="F20" s="112"/>
      <c r="G20" s="21">
        <v>84</v>
      </c>
      <c r="H20" s="21">
        <v>0.4</v>
      </c>
      <c r="I20" s="21">
        <v>0</v>
      </c>
      <c r="J20" s="25">
        <v>20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131.84000000000003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127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128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103">
        <v>47</v>
      </c>
      <c r="H7" s="103">
        <v>0.4</v>
      </c>
      <c r="I7" s="103">
        <v>0.4</v>
      </c>
      <c r="J7" s="104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22.25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117</v>
      </c>
      <c r="E19" s="100">
        <v>1</v>
      </c>
      <c r="F19" s="101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15"/>
      <c r="B20" s="52"/>
      <c r="C20" s="52"/>
      <c r="D20" s="91" t="s">
        <v>22</v>
      </c>
      <c r="E20" s="92">
        <v>1</v>
      </c>
      <c r="F20" s="55"/>
      <c r="G20" s="21">
        <v>43</v>
      </c>
      <c r="H20" s="21">
        <v>0.9</v>
      </c>
      <c r="I20" s="21">
        <v>0.2</v>
      </c>
      <c r="J20" s="25">
        <v>8.1</v>
      </c>
    </row>
    <row r="21" spans="1:10" ht="14.4">
      <c r="A21" s="26"/>
      <c r="B21" s="57" t="s">
        <v>41</v>
      </c>
      <c r="C21" s="27"/>
      <c r="D21" s="41"/>
      <c r="E21" s="42"/>
      <c r="F21" s="30">
        <f>SUM(F4:F20)</f>
        <v>75.899999999999991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22.33</v>
      </c>
      <c r="G4" s="12">
        <v>166.1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44346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125</v>
      </c>
      <c r="E8" s="29">
        <v>100</v>
      </c>
      <c r="F8" s="30"/>
      <c r="G8" s="29">
        <v>450</v>
      </c>
      <c r="H8" s="29">
        <v>9.5</v>
      </c>
      <c r="I8" s="29">
        <v>9.5</v>
      </c>
      <c r="J8" s="31">
        <v>72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117</v>
      </c>
      <c r="E19" s="92">
        <v>200</v>
      </c>
      <c r="F19" s="55"/>
      <c r="G19" s="21">
        <v>84</v>
      </c>
      <c r="H19" s="21">
        <v>0.4</v>
      </c>
      <c r="I19" s="21">
        <v>0</v>
      </c>
      <c r="J19" s="25">
        <v>20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105.76999999999998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10.64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133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/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22</v>
      </c>
      <c r="E19" s="92">
        <v>1</v>
      </c>
      <c r="F19" s="55"/>
      <c r="G19" s="21">
        <v>43</v>
      </c>
      <c r="H19" s="21">
        <v>0.9</v>
      </c>
      <c r="I19" s="21">
        <v>0.2</v>
      </c>
      <c r="J19" s="25">
        <v>8.1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169.25000000000003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42</v>
      </c>
      <c r="E4" s="71" t="s">
        <v>43</v>
      </c>
      <c r="F4" s="72">
        <v>22.63</v>
      </c>
      <c r="G4" s="73">
        <v>166.4</v>
      </c>
      <c r="H4" s="73">
        <v>11.31</v>
      </c>
      <c r="I4" s="73">
        <v>11.96</v>
      </c>
      <c r="J4" s="74">
        <v>3.51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44</v>
      </c>
      <c r="E5" s="75">
        <v>200</v>
      </c>
      <c r="F5" s="72">
        <v>9.1199999999999992</v>
      </c>
      <c r="G5" s="73">
        <v>138</v>
      </c>
      <c r="H5" s="73">
        <v>5.4</v>
      </c>
      <c r="I5" s="73">
        <v>5</v>
      </c>
      <c r="J5" s="74">
        <v>17.600000000000001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45</v>
      </c>
      <c r="E6" s="76">
        <v>43981</v>
      </c>
      <c r="F6" s="72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70" t="s">
        <v>46</v>
      </c>
      <c r="E7" s="73">
        <v>1</v>
      </c>
      <c r="F7" s="79"/>
      <c r="G7" s="73">
        <v>96</v>
      </c>
      <c r="H7" s="73">
        <v>1.5</v>
      </c>
      <c r="I7" s="73">
        <v>0.5</v>
      </c>
      <c r="J7" s="74">
        <v>22.2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82"/>
      <c r="E8" s="83"/>
      <c r="F8" s="84"/>
      <c r="G8" s="83"/>
      <c r="H8" s="83"/>
      <c r="I8" s="83"/>
      <c r="J8" s="85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70" t="s">
        <v>47</v>
      </c>
      <c r="E12" s="73">
        <v>90</v>
      </c>
      <c r="F12" s="79"/>
      <c r="G12" s="73">
        <v>78.2</v>
      </c>
      <c r="H12" s="73">
        <v>1.2</v>
      </c>
      <c r="I12" s="75">
        <v>2.8</v>
      </c>
      <c r="J12" s="74">
        <v>12.8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48</v>
      </c>
      <c r="E13" s="71" t="s">
        <v>28</v>
      </c>
      <c r="F13" s="72">
        <v>11.67</v>
      </c>
      <c r="G13" s="73">
        <v>154</v>
      </c>
      <c r="H13" s="73">
        <v>9.5</v>
      </c>
      <c r="I13" s="73">
        <v>7.25</v>
      </c>
      <c r="J13" s="74">
        <v>13.5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70" t="s">
        <v>49</v>
      </c>
      <c r="E14" s="71" t="s">
        <v>31</v>
      </c>
      <c r="F14" s="72">
        <v>37.520000000000003</v>
      </c>
      <c r="G14" s="73">
        <v>78.3</v>
      </c>
      <c r="H14" s="73">
        <v>8.64</v>
      </c>
      <c r="I14" s="73">
        <v>3.18</v>
      </c>
      <c r="J14" s="74">
        <v>3.78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50</v>
      </c>
      <c r="E15" s="73">
        <v>150</v>
      </c>
      <c r="F15" s="72">
        <v>4.42</v>
      </c>
      <c r="G15" s="73">
        <v>210</v>
      </c>
      <c r="H15" s="73">
        <v>5.7</v>
      </c>
      <c r="I15" s="73">
        <v>4.5</v>
      </c>
      <c r="J15" s="74">
        <v>36.450000000000003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70" t="s">
        <v>51</v>
      </c>
      <c r="E16" s="73">
        <v>200</v>
      </c>
      <c r="F16" s="72">
        <v>1.99</v>
      </c>
      <c r="G16" s="73">
        <v>80</v>
      </c>
      <c r="H16" s="73">
        <v>0</v>
      </c>
      <c r="I16" s="73">
        <v>0</v>
      </c>
      <c r="J16" s="74">
        <v>19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72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72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89"/>
      <c r="E19" s="71"/>
      <c r="F19" s="79"/>
      <c r="G19" s="71"/>
      <c r="H19" s="71"/>
      <c r="I19" s="71"/>
      <c r="J19" s="87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89"/>
      <c r="E20" s="71"/>
      <c r="F20" s="79"/>
      <c r="G20" s="71"/>
      <c r="H20" s="71"/>
      <c r="I20" s="71"/>
      <c r="J20" s="87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2"/>
      <c r="E21" s="83"/>
      <c r="F21" s="90">
        <f>SUM(F4:F20)</f>
        <v>106.07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134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4.6500000000000004</v>
      </c>
      <c r="G6" s="21">
        <v>78.400000000000006</v>
      </c>
      <c r="H6" s="19">
        <v>2.66</v>
      </c>
      <c r="I6" s="19">
        <v>1.7150000000000001</v>
      </c>
      <c r="J6" s="22">
        <v>12.74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13.74</v>
      </c>
      <c r="G13" s="21">
        <v>119.5</v>
      </c>
      <c r="H13" s="21">
        <v>3</v>
      </c>
      <c r="I13" s="21">
        <v>6</v>
      </c>
      <c r="J13" s="25">
        <v>14.75</v>
      </c>
    </row>
    <row r="14" spans="1:10" ht="14.4">
      <c r="A14" s="15"/>
      <c r="B14" s="16" t="s">
        <v>29</v>
      </c>
      <c r="C14" s="17"/>
      <c r="D14" s="18" t="s">
        <v>135</v>
      </c>
      <c r="E14" s="21" t="s">
        <v>136</v>
      </c>
      <c r="F14" s="20"/>
      <c r="G14" s="21">
        <v>102.85</v>
      </c>
      <c r="H14" s="21">
        <v>5.78</v>
      </c>
      <c r="I14" s="21">
        <v>6.5449999999999999</v>
      </c>
      <c r="J14" s="25">
        <v>5.27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138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75.97999999999999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139</v>
      </c>
      <c r="F4" s="13">
        <v>11.75</v>
      </c>
      <c r="G4" s="12">
        <v>382.4</v>
      </c>
      <c r="H4" s="12">
        <v>22.24</v>
      </c>
      <c r="I4" s="12">
        <v>12.8</v>
      </c>
      <c r="J4" s="14">
        <v>43.2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140</v>
      </c>
      <c r="E6" s="19">
        <v>30</v>
      </c>
      <c r="F6" s="20">
        <v>1.8</v>
      </c>
      <c r="G6" s="21">
        <v>113.9</v>
      </c>
      <c r="H6" s="19">
        <v>3.37</v>
      </c>
      <c r="I6" s="19">
        <v>1.46</v>
      </c>
      <c r="J6" s="22">
        <v>20.25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28.66</v>
      </c>
      <c r="G8" s="29">
        <v>216.1</v>
      </c>
      <c r="H8" s="29">
        <v>8</v>
      </c>
      <c r="I8" s="29">
        <v>20.399999999999999</v>
      </c>
      <c r="J8" s="31">
        <v>0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/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6.8</v>
      </c>
      <c r="I13" s="21">
        <v>2.9</v>
      </c>
      <c r="J13" s="25">
        <v>11.2</v>
      </c>
    </row>
    <row r="14" spans="1:10" ht="14.4">
      <c r="A14" s="15"/>
      <c r="B14" s="16" t="s">
        <v>29</v>
      </c>
      <c r="C14" s="17"/>
      <c r="D14" s="18" t="s">
        <v>142</v>
      </c>
      <c r="E14" s="21" t="s">
        <v>86</v>
      </c>
      <c r="F14" s="20">
        <v>41.18</v>
      </c>
      <c r="G14" s="21">
        <v>211.8</v>
      </c>
      <c r="H14" s="21">
        <v>6.8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119.75999999999999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166.14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144</v>
      </c>
      <c r="E12" s="48">
        <v>100</v>
      </c>
      <c r="F12" s="49"/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/>
      <c r="G13" s="21">
        <v>183.12</v>
      </c>
      <c r="H13" s="21">
        <v>25.92</v>
      </c>
      <c r="I13" s="21">
        <v>8.0399999999999991</v>
      </c>
      <c r="J13" s="25">
        <v>1.92</v>
      </c>
    </row>
    <row r="14" spans="1:10" ht="14.4">
      <c r="A14" s="15"/>
      <c r="B14" s="16" t="s">
        <v>29</v>
      </c>
      <c r="C14" s="17"/>
      <c r="D14" s="18" t="s">
        <v>145</v>
      </c>
      <c r="E14" s="21">
        <v>80</v>
      </c>
      <c r="F14" s="20"/>
      <c r="G14" s="21">
        <v>142.4</v>
      </c>
      <c r="H14" s="21">
        <v>17.2</v>
      </c>
      <c r="I14" s="21">
        <v>7.92</v>
      </c>
      <c r="J14" s="25">
        <v>0.56000000000000005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/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146</v>
      </c>
      <c r="E16" s="21">
        <v>200</v>
      </c>
      <c r="F16" s="20"/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45.42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147</v>
      </c>
      <c r="E4" s="12" t="s">
        <v>97</v>
      </c>
      <c r="F4" s="13">
        <v>53.21</v>
      </c>
      <c r="G4" s="12">
        <v>202.3</v>
      </c>
      <c r="H4" s="12">
        <v>21.76</v>
      </c>
      <c r="I4" s="12">
        <v>8.5</v>
      </c>
      <c r="J4" s="14">
        <v>9.86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55</v>
      </c>
      <c r="E7" s="21">
        <v>1</v>
      </c>
      <c r="F7" s="20"/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/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/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/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/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77.819999999999993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>
        <v>86</v>
      </c>
      <c r="B1" s="121">
        <v>1.4</v>
      </c>
      <c r="C1" s="119"/>
      <c r="D1" s="120"/>
      <c r="E1" s="1">
        <v>5.6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1.39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78.19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130</v>
      </c>
      <c r="H5" s="21">
        <v>4.5999999999999996</v>
      </c>
      <c r="I5" s="21">
        <v>5.2</v>
      </c>
      <c r="J5" s="22">
        <v>17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29.6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136</v>
      </c>
      <c r="F14" s="20"/>
      <c r="G14" s="96">
        <v>183.1</v>
      </c>
      <c r="H14" s="96">
        <v>25.9</v>
      </c>
      <c r="I14" s="96">
        <v>8</v>
      </c>
      <c r="J14" s="97">
        <v>1.9</v>
      </c>
    </row>
    <row r="15" spans="1:10" ht="14.4">
      <c r="A15" s="15"/>
      <c r="B15" s="16" t="s">
        <v>32</v>
      </c>
      <c r="C15" s="17"/>
      <c r="D15" s="18" t="s">
        <v>78</v>
      </c>
      <c r="E15" s="21">
        <v>200</v>
      </c>
      <c r="F15" s="20">
        <v>16.84</v>
      </c>
      <c r="G15" s="21">
        <v>169.1</v>
      </c>
      <c r="H15" s="21">
        <v>4.3</v>
      </c>
      <c r="I15" s="21">
        <v>9.5</v>
      </c>
      <c r="J15" s="25">
        <v>17.600000000000001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105.84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378.14</v>
      </c>
      <c r="H4" s="12">
        <v>15.355</v>
      </c>
      <c r="I4" s="12">
        <v>22.385000000000002</v>
      </c>
      <c r="J4" s="14">
        <v>30.89</v>
      </c>
    </row>
    <row r="5" spans="1:10" ht="14.4">
      <c r="A5" s="15"/>
      <c r="B5" s="16" t="s">
        <v>18</v>
      </c>
      <c r="C5" s="17"/>
      <c r="D5" s="18" t="s">
        <v>150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5.55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62</v>
      </c>
      <c r="E7" s="21">
        <v>1</v>
      </c>
      <c r="F7" s="20">
        <v>37.5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19.25</v>
      </c>
      <c r="G12" s="48">
        <v>400.5</v>
      </c>
      <c r="H12" s="48">
        <v>9.9</v>
      </c>
      <c r="I12" s="50">
        <v>27</v>
      </c>
      <c r="J12" s="51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21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/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/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1.8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1.77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26.98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9.24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151</v>
      </c>
      <c r="E6" s="93">
        <v>43981</v>
      </c>
      <c r="F6" s="20">
        <v>16.05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/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/>
      <c r="G14" s="21">
        <v>382.32</v>
      </c>
      <c r="H14" s="21">
        <v>18.36</v>
      </c>
      <c r="I14" s="21">
        <v>23.76</v>
      </c>
      <c r="J14" s="25">
        <v>23.58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69.499999999999986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152</v>
      </c>
      <c r="E4" s="12" t="s">
        <v>103</v>
      </c>
      <c r="F4" s="13">
        <v>56.76</v>
      </c>
      <c r="G4" s="12">
        <v>483.6</v>
      </c>
      <c r="H4" s="12">
        <v>18.72</v>
      </c>
      <c r="I4" s="12">
        <v>27.495000000000001</v>
      </c>
      <c r="J4" s="14">
        <v>43.094999999999999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153</v>
      </c>
      <c r="E6" s="93">
        <v>44346</v>
      </c>
      <c r="F6" s="20">
        <v>4.6500000000000004</v>
      </c>
      <c r="G6" s="21">
        <v>123.8</v>
      </c>
      <c r="H6" s="19">
        <v>1.44</v>
      </c>
      <c r="I6" s="19">
        <v>9.2100000000000009</v>
      </c>
      <c r="J6" s="22">
        <v>8.76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6.34</v>
      </c>
      <c r="G13" s="21">
        <v>91.75</v>
      </c>
      <c r="H13" s="21">
        <v>4.25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67.67</v>
      </c>
      <c r="G14" s="21">
        <v>558.92999999999995</v>
      </c>
      <c r="H14" s="21">
        <v>32.86</v>
      </c>
      <c r="I14" s="21">
        <v>30.69</v>
      </c>
      <c r="J14" s="25">
        <v>40.61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182.50000000000003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154</v>
      </c>
      <c r="E6" s="93">
        <v>43981</v>
      </c>
      <c r="F6" s="20">
        <v>4.6500000000000004</v>
      </c>
      <c r="G6" s="21">
        <v>98.6</v>
      </c>
      <c r="H6" s="19">
        <v>33.299999999999997</v>
      </c>
      <c r="I6" s="19">
        <v>2.0699999999999998</v>
      </c>
      <c r="J6" s="22">
        <v>15.9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20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109</v>
      </c>
      <c r="E8" s="29">
        <v>1</v>
      </c>
      <c r="F8" s="30">
        <v>7.58</v>
      </c>
      <c r="G8" s="29">
        <v>160</v>
      </c>
      <c r="H8" s="29">
        <v>12.9</v>
      </c>
      <c r="I8" s="29">
        <v>11.6</v>
      </c>
      <c r="J8" s="31">
        <v>0.8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129</v>
      </c>
      <c r="E13" s="21">
        <v>250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155</v>
      </c>
      <c r="E14" s="21">
        <v>60</v>
      </c>
      <c r="F14" s="20">
        <v>22.4</v>
      </c>
      <c r="G14" s="21">
        <v>69.3</v>
      </c>
      <c r="H14" s="21">
        <v>6.12</v>
      </c>
      <c r="I14" s="21">
        <v>3.12</v>
      </c>
      <c r="J14" s="25">
        <v>4.08</v>
      </c>
    </row>
    <row r="15" spans="1:10" ht="14.4">
      <c r="A15" s="15"/>
      <c r="B15" s="16" t="s">
        <v>32</v>
      </c>
      <c r="C15" s="17"/>
      <c r="D15" s="18" t="s">
        <v>112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156</v>
      </c>
      <c r="E16" s="21">
        <v>200</v>
      </c>
      <c r="F16" s="20">
        <v>13.74</v>
      </c>
      <c r="G16" s="21">
        <v>160</v>
      </c>
      <c r="H16" s="21">
        <v>0</v>
      </c>
      <c r="I16" s="21">
        <v>0</v>
      </c>
      <c r="J16" s="25">
        <v>38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148.71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52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22.32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4.38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54</v>
      </c>
      <c r="E6" s="23">
        <v>44711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 t="s">
        <v>55</v>
      </c>
      <c r="E8" s="29">
        <v>250</v>
      </c>
      <c r="F8" s="30"/>
      <c r="G8" s="21">
        <v>47</v>
      </c>
      <c r="H8" s="21">
        <v>0.4</v>
      </c>
      <c r="I8" s="21">
        <v>0.4</v>
      </c>
      <c r="J8" s="25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56</v>
      </c>
      <c r="E12" s="48">
        <v>100</v>
      </c>
      <c r="F12" s="49">
        <v>12.1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57</v>
      </c>
      <c r="E13" s="21" t="s">
        <v>28</v>
      </c>
      <c r="F13" s="20">
        <v>12.44</v>
      </c>
      <c r="G13" s="21">
        <v>99.84</v>
      </c>
      <c r="H13" s="21">
        <v>2.34</v>
      </c>
      <c r="I13" s="21">
        <v>4.16</v>
      </c>
      <c r="J13" s="25">
        <v>14.04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59</v>
      </c>
      <c r="F14" s="20">
        <v>17.91</v>
      </c>
      <c r="G14" s="21">
        <v>183.12</v>
      </c>
      <c r="H14" s="21">
        <v>25.92</v>
      </c>
      <c r="I14" s="21">
        <v>8.0399999999999991</v>
      </c>
      <c r="J14" s="25">
        <v>1.92</v>
      </c>
    </row>
    <row r="15" spans="1:10" ht="14.4">
      <c r="A15" s="15"/>
      <c r="B15" s="16" t="s">
        <v>32</v>
      </c>
      <c r="C15" s="17"/>
      <c r="D15" s="18" t="s">
        <v>60</v>
      </c>
      <c r="E15" s="21" t="s">
        <v>61</v>
      </c>
      <c r="F15" s="20">
        <v>12.34</v>
      </c>
      <c r="G15" s="21">
        <v>423.32</v>
      </c>
      <c r="H15" s="21">
        <v>15.37</v>
      </c>
      <c r="I15" s="21">
        <v>14.35</v>
      </c>
      <c r="J15" s="25">
        <v>58.63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55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124.69999999999997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137.52000000000001</v>
      </c>
      <c r="H4" s="12">
        <v>3.96</v>
      </c>
      <c r="I4" s="12">
        <v>6.84</v>
      </c>
      <c r="J4" s="14">
        <v>15.12</v>
      </c>
    </row>
    <row r="5" spans="1:10" ht="14.4">
      <c r="A5" s="15"/>
      <c r="B5" s="16" t="s">
        <v>18</v>
      </c>
      <c r="C5" s="17"/>
      <c r="D5" s="18" t="s">
        <v>53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16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14.55</v>
      </c>
      <c r="G12" s="48">
        <v>182</v>
      </c>
      <c r="H12" s="48">
        <v>1.9</v>
      </c>
      <c r="I12" s="50">
        <v>16.8</v>
      </c>
      <c r="J12" s="51">
        <v>5.7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158</v>
      </c>
      <c r="E14" s="21" t="s">
        <v>86</v>
      </c>
      <c r="F14" s="20">
        <v>41.18</v>
      </c>
      <c r="G14" s="21">
        <v>211.8</v>
      </c>
      <c r="H14" s="21">
        <v>6</v>
      </c>
      <c r="I14" s="21">
        <v>19</v>
      </c>
      <c r="J14" s="25">
        <v>4.4000000000000004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153.6</v>
      </c>
      <c r="H15" s="21">
        <v>4.96</v>
      </c>
      <c r="I15" s="21">
        <v>3.2</v>
      </c>
      <c r="J15" s="25">
        <v>26.08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150.31000000000003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55.96</v>
      </c>
      <c r="G4" s="12">
        <v>300</v>
      </c>
      <c r="H4" s="12">
        <v>15</v>
      </c>
      <c r="I4" s="12">
        <v>10.5</v>
      </c>
      <c r="J4" s="14">
        <v>37.5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5">
        <v>115.6</v>
      </c>
    </row>
    <row r="6" spans="1:10" ht="14.4">
      <c r="A6" s="15"/>
      <c r="B6" s="16" t="s">
        <v>20</v>
      </c>
      <c r="C6" s="17"/>
      <c r="D6" s="18" t="s">
        <v>45</v>
      </c>
      <c r="E6" s="93">
        <v>44711</v>
      </c>
      <c r="F6" s="20">
        <v>4.6500000000000004</v>
      </c>
      <c r="G6" s="21">
        <v>80.849999999999994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/>
      <c r="E7" s="21"/>
      <c r="F7" s="20"/>
      <c r="G7" s="21"/>
      <c r="H7" s="21"/>
      <c r="I7" s="21"/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414</v>
      </c>
      <c r="H12" s="48">
        <v>11</v>
      </c>
      <c r="I12" s="50">
        <v>42.66</v>
      </c>
      <c r="J12" s="51">
        <v>4.4000000000000004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88.92</v>
      </c>
      <c r="H13" s="21">
        <v>7.54</v>
      </c>
      <c r="I13" s="21">
        <v>3.64</v>
      </c>
      <c r="J13" s="25">
        <v>6.5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</v>
      </c>
      <c r="G15" s="21">
        <v>261.60000000000002</v>
      </c>
      <c r="H15" s="21">
        <v>3.4</v>
      </c>
      <c r="I15" s="21">
        <v>16.2</v>
      </c>
      <c r="J15" s="25">
        <v>27.4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7.63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151.72000000000003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41.66</v>
      </c>
      <c r="G4" s="12">
        <v>468.8</v>
      </c>
      <c r="H4" s="12">
        <v>16</v>
      </c>
      <c r="I4" s="12">
        <v>22.4</v>
      </c>
      <c r="J4" s="14">
        <v>51.2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21</v>
      </c>
      <c r="E6" s="23">
        <v>43981</v>
      </c>
      <c r="F6" s="20">
        <v>4.6500000000000004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17.64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108.16</v>
      </c>
      <c r="H13" s="21">
        <v>2.86</v>
      </c>
      <c r="I13" s="21">
        <v>5.46</v>
      </c>
      <c r="J13" s="25">
        <v>12.74</v>
      </c>
    </row>
    <row r="14" spans="1:10" ht="14.4">
      <c r="A14" s="15"/>
      <c r="B14" s="16" t="s">
        <v>29</v>
      </c>
      <c r="C14" s="17"/>
      <c r="D14" s="18" t="s">
        <v>30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15.22</v>
      </c>
      <c r="G15" s="21">
        <v>228.5</v>
      </c>
      <c r="H15" s="21">
        <v>4.3</v>
      </c>
      <c r="I15" s="21">
        <v>7.5</v>
      </c>
      <c r="J15" s="25">
        <v>37.9</v>
      </c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5.99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12.36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165.65000000000003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6.8</v>
      </c>
      <c r="J4" s="14">
        <v>19.3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123.2</v>
      </c>
      <c r="H6" s="19">
        <v>4.18</v>
      </c>
      <c r="I6" s="19">
        <v>2.6949999999999998</v>
      </c>
      <c r="J6" s="22">
        <v>20.02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17.600000000000001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16.68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133.25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36.08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17.05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152.77000000000001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64</v>
      </c>
      <c r="F4" s="13">
        <v>37.78</v>
      </c>
      <c r="G4" s="12">
        <v>367.9</v>
      </c>
      <c r="H4" s="12">
        <v>14.9</v>
      </c>
      <c r="I4" s="12">
        <v>21.8</v>
      </c>
      <c r="J4" s="14">
        <v>30.1</v>
      </c>
    </row>
    <row r="5" spans="1:10" ht="14.4">
      <c r="A5" s="15"/>
      <c r="B5" s="16" t="s">
        <v>18</v>
      </c>
      <c r="C5" s="17"/>
      <c r="D5" s="18" t="s">
        <v>160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215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90</v>
      </c>
      <c r="F12" s="49">
        <v>13.45</v>
      </c>
      <c r="G12" s="48">
        <v>414</v>
      </c>
      <c r="H12" s="48">
        <v>10.98</v>
      </c>
      <c r="I12" s="50">
        <v>42.66</v>
      </c>
      <c r="J12" s="51">
        <v>4.41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187.5</v>
      </c>
      <c r="H13" s="21">
        <v>6.3</v>
      </c>
      <c r="I13" s="21">
        <v>11.3</v>
      </c>
      <c r="J13" s="25">
        <v>15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163.4</v>
      </c>
      <c r="H14" s="21">
        <v>19.7</v>
      </c>
      <c r="I14" s="21">
        <v>4.3</v>
      </c>
      <c r="J14" s="25">
        <v>10.1</v>
      </c>
    </row>
    <row r="15" spans="1:10" ht="14.4">
      <c r="A15" s="15"/>
      <c r="B15" s="16" t="s">
        <v>32</v>
      </c>
      <c r="C15" s="17"/>
      <c r="D15" s="18" t="s">
        <v>130</v>
      </c>
      <c r="E15" s="21">
        <v>200</v>
      </c>
      <c r="F15" s="20">
        <v>14.21</v>
      </c>
      <c r="G15" s="21">
        <v>77.400000000000006</v>
      </c>
      <c r="H15" s="21">
        <v>3.4</v>
      </c>
      <c r="I15" s="21">
        <v>3.2</v>
      </c>
      <c r="J15" s="25">
        <v>9.4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22.8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1.3</v>
      </c>
      <c r="H17" s="21">
        <v>49.5</v>
      </c>
      <c r="I17" s="21">
        <v>2.4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124.61999999999999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</v>
      </c>
      <c r="I4" s="12">
        <v>12</v>
      </c>
      <c r="J4" s="14">
        <v>3.5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586</v>
      </c>
      <c r="H5" s="21">
        <v>19.8</v>
      </c>
      <c r="I5" s="21">
        <v>5</v>
      </c>
      <c r="J5" s="22">
        <v>115.6</v>
      </c>
    </row>
    <row r="6" spans="1:10" ht="14.4">
      <c r="A6" s="15"/>
      <c r="B6" s="16" t="s">
        <v>20</v>
      </c>
      <c r="C6" s="17"/>
      <c r="D6" s="18" t="s">
        <v>161</v>
      </c>
      <c r="E6" s="93">
        <v>43981</v>
      </c>
      <c r="F6" s="20">
        <v>12.3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14.56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160.16</v>
      </c>
      <c r="H13" s="21">
        <v>9.8800000000000008</v>
      </c>
      <c r="I13" s="21">
        <v>7.54</v>
      </c>
      <c r="J13" s="25">
        <v>14.04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282.24</v>
      </c>
      <c r="H15" s="21">
        <v>40.14</v>
      </c>
      <c r="I15" s="21">
        <v>43.92</v>
      </c>
      <c r="J15" s="25">
        <v>72.989999999999995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760</v>
      </c>
      <c r="H16" s="21">
        <v>20</v>
      </c>
      <c r="I16" s="21">
        <v>0</v>
      </c>
      <c r="J16" s="25">
        <v>170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129.78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11.75</v>
      </c>
      <c r="G4" s="12">
        <v>185</v>
      </c>
      <c r="H4" s="12">
        <v>7.2149999999999999</v>
      </c>
      <c r="I4" s="12">
        <v>5.55</v>
      </c>
      <c r="J4" s="14">
        <v>26.64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>
        <v>3.6</v>
      </c>
      <c r="G5" s="21">
        <v>86</v>
      </c>
      <c r="H5" s="21">
        <v>1.4</v>
      </c>
      <c r="I5" s="21">
        <v>1.6</v>
      </c>
      <c r="J5" s="22">
        <v>16.399999999999999</v>
      </c>
    </row>
    <row r="6" spans="1:10" ht="14.4">
      <c r="A6" s="15"/>
      <c r="B6" s="16" t="s">
        <v>20</v>
      </c>
      <c r="C6" s="17"/>
      <c r="D6" s="18" t="s">
        <v>157</v>
      </c>
      <c r="E6" s="19">
        <v>30</v>
      </c>
      <c r="F6" s="20">
        <v>1.8</v>
      </c>
      <c r="G6" s="21">
        <v>69.3</v>
      </c>
      <c r="H6" s="19">
        <v>2.4</v>
      </c>
      <c r="I6" s="19">
        <v>0.3</v>
      </c>
      <c r="J6" s="22">
        <v>14.91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31.84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132</v>
      </c>
      <c r="E12" s="48">
        <v>100</v>
      </c>
      <c r="F12" s="49">
        <v>14.91</v>
      </c>
      <c r="G12" s="48">
        <v>94.3</v>
      </c>
      <c r="H12" s="48">
        <v>1.6</v>
      </c>
      <c r="I12" s="50">
        <v>7.6</v>
      </c>
      <c r="J12" s="51">
        <v>5.3</v>
      </c>
    </row>
    <row r="13" spans="1:10" ht="14.4">
      <c r="A13" s="15"/>
      <c r="B13" s="16" t="s">
        <v>26</v>
      </c>
      <c r="C13" s="17"/>
      <c r="D13" s="18" t="s">
        <v>115</v>
      </c>
      <c r="E13" s="21" t="s">
        <v>28</v>
      </c>
      <c r="F13" s="20">
        <v>12.93</v>
      </c>
      <c r="G13" s="21">
        <v>98.8</v>
      </c>
      <c r="H13" s="21">
        <v>6.76</v>
      </c>
      <c r="I13" s="21">
        <v>2.86</v>
      </c>
      <c r="J13" s="25">
        <v>11.18</v>
      </c>
    </row>
    <row r="14" spans="1:10" ht="14.4">
      <c r="A14" s="15"/>
      <c r="B14" s="16" t="s">
        <v>29</v>
      </c>
      <c r="C14" s="17"/>
      <c r="D14" s="18" t="s">
        <v>58</v>
      </c>
      <c r="E14" s="21" t="s">
        <v>86</v>
      </c>
      <c r="F14" s="20">
        <v>32.28</v>
      </c>
      <c r="G14" s="21">
        <v>152.6</v>
      </c>
      <c r="H14" s="21">
        <v>21.6</v>
      </c>
      <c r="I14" s="21">
        <v>6.7</v>
      </c>
      <c r="J14" s="25">
        <v>1.6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>
        <v>10.31</v>
      </c>
      <c r="G15" s="21">
        <v>313.60000000000002</v>
      </c>
      <c r="H15" s="21">
        <v>44.64</v>
      </c>
      <c r="I15" s="21">
        <v>48.8</v>
      </c>
      <c r="J15" s="25">
        <v>81.12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111.2</v>
      </c>
      <c r="H16" s="21">
        <v>0.6</v>
      </c>
      <c r="I16" s="21">
        <v>0</v>
      </c>
      <c r="J16" s="25">
        <v>29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3.664062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162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103</v>
      </c>
      <c r="F4" s="13">
        <v>22.32</v>
      </c>
      <c r="G4" s="12">
        <v>249.6</v>
      </c>
      <c r="H4" s="12">
        <v>16.965</v>
      </c>
      <c r="I4" s="12">
        <v>17.940000000000001</v>
      </c>
      <c r="J4" s="14">
        <v>5.2649999999999997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4.38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23">
        <v>44711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20.43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141</v>
      </c>
      <c r="E12" s="48">
        <v>100</v>
      </c>
      <c r="F12" s="49">
        <v>8.51</v>
      </c>
      <c r="G12" s="48">
        <v>86</v>
      </c>
      <c r="H12" s="48">
        <v>1.4</v>
      </c>
      <c r="I12" s="50">
        <v>5.6</v>
      </c>
      <c r="J12" s="51">
        <v>7.6</v>
      </c>
    </row>
    <row r="13" spans="1:10" ht="14.4">
      <c r="A13" s="15"/>
      <c r="B13" s="16" t="s">
        <v>26</v>
      </c>
      <c r="C13" s="17"/>
      <c r="D13" s="18" t="s">
        <v>105</v>
      </c>
      <c r="E13" s="21">
        <v>250</v>
      </c>
      <c r="F13" s="20">
        <v>8.74</v>
      </c>
      <c r="G13" s="21">
        <v>91.8</v>
      </c>
      <c r="H13" s="21">
        <v>4.3</v>
      </c>
      <c r="I13" s="21">
        <v>4</v>
      </c>
      <c r="J13" s="25">
        <v>10.5</v>
      </c>
    </row>
    <row r="14" spans="1:10" ht="14.4">
      <c r="A14" s="15"/>
      <c r="B14" s="16" t="s">
        <v>29</v>
      </c>
      <c r="C14" s="17"/>
      <c r="D14" s="18" t="s">
        <v>106</v>
      </c>
      <c r="E14" s="21" t="s">
        <v>107</v>
      </c>
      <c r="F14" s="20">
        <v>78.81</v>
      </c>
      <c r="G14" s="21">
        <v>558.9</v>
      </c>
      <c r="H14" s="21">
        <v>32.9</v>
      </c>
      <c r="I14" s="21">
        <v>30.7</v>
      </c>
      <c r="J14" s="25">
        <v>40.6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36</v>
      </c>
      <c r="E16" s="21">
        <v>200</v>
      </c>
      <c r="F16" s="20">
        <v>5.88</v>
      </c>
      <c r="G16" s="21">
        <v>100</v>
      </c>
      <c r="H16" s="21">
        <v>0.4</v>
      </c>
      <c r="I16" s="21">
        <v>0.2</v>
      </c>
      <c r="J16" s="25">
        <v>23.8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83.16</v>
      </c>
      <c r="H17" s="21">
        <v>2.88</v>
      </c>
      <c r="I17" s="21">
        <v>0.36</v>
      </c>
      <c r="J17" s="25">
        <v>17.88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157.29000000000002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/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>
        <v>22.5</v>
      </c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126</v>
      </c>
      <c r="E12" s="48">
        <v>100</v>
      </c>
      <c r="F12" s="49">
        <v>16.8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133.21</v>
      </c>
      <c r="H13" s="21">
        <v>3.25</v>
      </c>
      <c r="I13" s="21">
        <v>4.25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65</v>
      </c>
      <c r="F14" s="20">
        <v>35.119999999999997</v>
      </c>
      <c r="G14" s="21">
        <v>87.75</v>
      </c>
      <c r="H14" s="21">
        <v>17.355</v>
      </c>
      <c r="I14" s="21">
        <v>1.43</v>
      </c>
      <c r="J14" s="25">
        <v>1.625</v>
      </c>
    </row>
    <row r="15" spans="1:10" ht="14.4">
      <c r="A15" s="15"/>
      <c r="B15" s="16" t="s">
        <v>32</v>
      </c>
      <c r="C15" s="17"/>
      <c r="D15" s="18" t="s">
        <v>149</v>
      </c>
      <c r="E15" s="21">
        <v>200</v>
      </c>
      <c r="F15" s="20">
        <v>14.91</v>
      </c>
      <c r="G15" s="21">
        <v>261.60000000000002</v>
      </c>
      <c r="H15" s="21">
        <v>3.4</v>
      </c>
      <c r="I15" s="21">
        <v>16.2</v>
      </c>
      <c r="J15" s="25">
        <v>24.7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>
        <v>5.96</v>
      </c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154.69000000000003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163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124</v>
      </c>
      <c r="E4" s="12" t="s">
        <v>97</v>
      </c>
      <c r="F4" s="13">
        <v>53.21</v>
      </c>
      <c r="G4" s="12">
        <v>336</v>
      </c>
      <c r="H4" s="12">
        <v>24.5</v>
      </c>
      <c r="I4" s="12">
        <v>12.9</v>
      </c>
      <c r="J4" s="14">
        <v>30.5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104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7.3</v>
      </c>
      <c r="I13" s="21">
        <v>3.5</v>
      </c>
      <c r="J13" s="25">
        <v>6.3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35</v>
      </c>
      <c r="C15" s="17"/>
      <c r="D15" s="18" t="s">
        <v>101</v>
      </c>
      <c r="E15" s="21">
        <v>200</v>
      </c>
      <c r="F15" s="20">
        <v>7.63</v>
      </c>
      <c r="G15" s="21">
        <v>83.4</v>
      </c>
      <c r="H15" s="21">
        <v>0.2</v>
      </c>
      <c r="I15" s="21">
        <v>0</v>
      </c>
      <c r="J15" s="25">
        <v>22</v>
      </c>
    </row>
    <row r="16" spans="1:10" ht="14.4">
      <c r="A16" s="15"/>
      <c r="B16" s="16" t="s">
        <v>37</v>
      </c>
      <c r="C16" s="17"/>
      <c r="D16" s="18" t="s">
        <v>38</v>
      </c>
      <c r="E16" s="21">
        <v>30</v>
      </c>
      <c r="F16" s="20">
        <v>1.77</v>
      </c>
      <c r="G16" s="21">
        <v>49.5</v>
      </c>
      <c r="H16" s="21">
        <v>2</v>
      </c>
      <c r="I16" s="21">
        <v>0.4</v>
      </c>
      <c r="J16" s="25">
        <v>10.3</v>
      </c>
    </row>
    <row r="17" spans="1:10" ht="14.4">
      <c r="A17" s="15"/>
      <c r="B17" s="16" t="s">
        <v>39</v>
      </c>
      <c r="C17" s="17"/>
      <c r="D17" s="18" t="s">
        <v>40</v>
      </c>
      <c r="E17" s="21">
        <v>30</v>
      </c>
      <c r="F17" s="20">
        <v>1.8</v>
      </c>
      <c r="G17" s="21">
        <v>69.3</v>
      </c>
      <c r="H17" s="21">
        <v>2.4</v>
      </c>
      <c r="I17" s="21">
        <v>0.3</v>
      </c>
      <c r="J17" s="25">
        <v>14.91</v>
      </c>
    </row>
    <row r="18" spans="1:10" ht="14.4">
      <c r="A18" s="15"/>
      <c r="B18" s="98"/>
      <c r="C18" s="98"/>
      <c r="D18" s="99"/>
      <c r="E18" s="100"/>
      <c r="F18" s="112"/>
      <c r="G18" s="100"/>
      <c r="H18" s="100"/>
      <c r="I18" s="100"/>
      <c r="J18" s="102"/>
    </row>
    <row r="19" spans="1:10" ht="14.4">
      <c r="A19" s="15"/>
      <c r="B19" s="52"/>
      <c r="C19" s="52"/>
      <c r="D19" s="91"/>
      <c r="E19" s="92"/>
      <c r="F19" s="55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28"/>
      <c r="E20" s="42"/>
      <c r="F20" s="30">
        <f>SUM(F4:F19)</f>
        <v>159.94000000000003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63</v>
      </c>
      <c r="E4" s="12" t="s">
        <v>64</v>
      </c>
      <c r="F4" s="13">
        <v>10.88</v>
      </c>
      <c r="G4" s="12">
        <v>80</v>
      </c>
      <c r="H4" s="12">
        <v>3.12</v>
      </c>
      <c r="I4" s="12">
        <v>2.4</v>
      </c>
      <c r="J4" s="14">
        <v>11.52</v>
      </c>
    </row>
    <row r="5" spans="1:10" ht="14.4">
      <c r="A5" s="15"/>
      <c r="B5" s="16" t="s">
        <v>18</v>
      </c>
      <c r="C5" s="17"/>
      <c r="D5" s="18" t="s">
        <v>65</v>
      </c>
      <c r="E5" s="19">
        <v>200</v>
      </c>
      <c r="F5" s="20"/>
      <c r="G5" s="21">
        <v>86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300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/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/>
      <c r="G14" s="21">
        <v>117.5</v>
      </c>
      <c r="H14" s="21">
        <v>13</v>
      </c>
      <c r="I14" s="21">
        <v>4.8</v>
      </c>
      <c r="J14" s="25">
        <v>5.7</v>
      </c>
    </row>
    <row r="15" spans="1:10" ht="14.4">
      <c r="A15" s="15"/>
      <c r="B15" s="16" t="s">
        <v>32</v>
      </c>
      <c r="C15" s="17"/>
      <c r="D15" s="18" t="s">
        <v>68</v>
      </c>
      <c r="E15" s="21">
        <v>160</v>
      </c>
      <c r="F15" s="20"/>
      <c r="G15" s="21">
        <v>210</v>
      </c>
      <c r="H15" s="21">
        <v>5.7</v>
      </c>
      <c r="I15" s="21">
        <v>4.5</v>
      </c>
      <c r="J15" s="25">
        <v>36.5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55</v>
      </c>
      <c r="E19" s="92">
        <v>250</v>
      </c>
      <c r="F19" s="94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17.96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108</v>
      </c>
      <c r="E4" s="12">
        <v>250</v>
      </c>
      <c r="F4" s="13">
        <v>13.69</v>
      </c>
      <c r="G4" s="12">
        <v>170.5</v>
      </c>
      <c r="H4" s="12">
        <v>6.5</v>
      </c>
      <c r="I4" s="12">
        <v>7</v>
      </c>
      <c r="J4" s="14">
        <v>21.75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12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164</v>
      </c>
      <c r="E8" s="29">
        <v>1</v>
      </c>
      <c r="F8" s="30">
        <v>5.83</v>
      </c>
      <c r="G8" s="29">
        <v>143</v>
      </c>
      <c r="H8" s="29">
        <v>12.6</v>
      </c>
      <c r="I8" s="29">
        <v>9.5</v>
      </c>
      <c r="J8" s="31">
        <v>0.7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>
        <v>17.48</v>
      </c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12.83</v>
      </c>
      <c r="G13" s="21">
        <v>119.25</v>
      </c>
      <c r="H13" s="21">
        <v>3.25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155</v>
      </c>
      <c r="E14" s="21">
        <v>80</v>
      </c>
      <c r="F14" s="20">
        <v>21.57</v>
      </c>
      <c r="G14" s="21">
        <v>92.08</v>
      </c>
      <c r="H14" s="21">
        <v>8.16</v>
      </c>
      <c r="I14" s="21">
        <v>4.16</v>
      </c>
      <c r="J14" s="25">
        <v>5.44</v>
      </c>
    </row>
    <row r="15" spans="1:10" ht="14.4">
      <c r="A15" s="15"/>
      <c r="B15" s="16" t="s">
        <v>32</v>
      </c>
      <c r="C15" s="17"/>
      <c r="D15" s="18" t="s">
        <v>137</v>
      </c>
      <c r="E15" s="21" t="s">
        <v>79</v>
      </c>
      <c r="F15" s="20">
        <v>21.04</v>
      </c>
      <c r="G15" s="21">
        <v>211.554</v>
      </c>
      <c r="H15" s="21">
        <v>5.5890000000000004</v>
      </c>
      <c r="I15" s="21">
        <v>12.212999999999999</v>
      </c>
      <c r="J15" s="25">
        <v>21.114000000000001</v>
      </c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13.74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/>
      <c r="E19" s="92"/>
      <c r="F19" s="94"/>
      <c r="G19" s="92"/>
      <c r="H19" s="92"/>
      <c r="I19" s="92"/>
      <c r="J19" s="113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138.11000000000001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42</v>
      </c>
      <c r="E4" s="12" t="s">
        <v>43</v>
      </c>
      <c r="F4" s="13">
        <v>22.63</v>
      </c>
      <c r="G4" s="12">
        <v>166.4</v>
      </c>
      <c r="H4" s="12">
        <v>11.31</v>
      </c>
      <c r="I4" s="12">
        <v>11.96</v>
      </c>
      <c r="J4" s="14">
        <v>3.51</v>
      </c>
    </row>
    <row r="5" spans="1:10" ht="14.4">
      <c r="A5" s="15"/>
      <c r="B5" s="16" t="s">
        <v>18</v>
      </c>
      <c r="C5" s="17"/>
      <c r="D5" s="18" t="s">
        <v>44</v>
      </c>
      <c r="E5" s="19">
        <v>200</v>
      </c>
      <c r="F5" s="20">
        <v>9.1199999999999992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45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46</v>
      </c>
      <c r="E7" s="21">
        <v>1</v>
      </c>
      <c r="F7" s="20"/>
      <c r="G7" s="21">
        <v>96</v>
      </c>
      <c r="H7" s="21">
        <v>1.5</v>
      </c>
      <c r="I7" s="21">
        <v>0.5</v>
      </c>
      <c r="J7" s="25"/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47</v>
      </c>
      <c r="E12" s="48">
        <v>90</v>
      </c>
      <c r="F12" s="49"/>
      <c r="G12" s="48">
        <v>78.2</v>
      </c>
      <c r="H12" s="48">
        <v>1.2</v>
      </c>
      <c r="I12" s="50">
        <v>2.8</v>
      </c>
      <c r="J12" s="51">
        <v>12.8</v>
      </c>
    </row>
    <row r="13" spans="1:10" ht="14.4">
      <c r="A13" s="15"/>
      <c r="B13" s="16" t="s">
        <v>26</v>
      </c>
      <c r="C13" s="17"/>
      <c r="D13" s="18" t="s">
        <v>48</v>
      </c>
      <c r="E13" s="21" t="s">
        <v>28</v>
      </c>
      <c r="F13" s="20">
        <v>11.67</v>
      </c>
      <c r="G13" s="21">
        <v>154</v>
      </c>
      <c r="H13" s="21">
        <v>9.5</v>
      </c>
      <c r="I13" s="21">
        <v>7.25</v>
      </c>
      <c r="J13" s="25">
        <v>13.5</v>
      </c>
    </row>
    <row r="14" spans="1:10" ht="14.4">
      <c r="A14" s="15"/>
      <c r="B14" s="16" t="s">
        <v>29</v>
      </c>
      <c r="C14" s="17"/>
      <c r="D14" s="18" t="s">
        <v>49</v>
      </c>
      <c r="E14" s="21" t="s">
        <v>31</v>
      </c>
      <c r="F14" s="20">
        <v>37.520000000000003</v>
      </c>
      <c r="G14" s="21">
        <v>78.3</v>
      </c>
      <c r="H14" s="21">
        <v>8.64</v>
      </c>
      <c r="I14" s="21">
        <v>3.18</v>
      </c>
      <c r="J14" s="25">
        <v>3.78</v>
      </c>
    </row>
    <row r="15" spans="1:10" ht="14.4">
      <c r="A15" s="15"/>
      <c r="B15" s="16" t="s">
        <v>32</v>
      </c>
      <c r="C15" s="17"/>
      <c r="D15" s="18" t="s">
        <v>50</v>
      </c>
      <c r="E15" s="21">
        <v>150</v>
      </c>
      <c r="F15" s="20">
        <v>4.42</v>
      </c>
      <c r="G15" s="21">
        <v>210</v>
      </c>
      <c r="H15" s="21">
        <v>5.7</v>
      </c>
      <c r="I15" s="21">
        <v>4.5</v>
      </c>
      <c r="J15" s="25">
        <v>36.450000000000003</v>
      </c>
    </row>
    <row r="16" spans="1:10" ht="14.4">
      <c r="A16" s="15"/>
      <c r="B16" s="16" t="s">
        <v>35</v>
      </c>
      <c r="C16" s="17"/>
      <c r="D16" s="18" t="s">
        <v>51</v>
      </c>
      <c r="E16" s="21">
        <v>200</v>
      </c>
      <c r="F16" s="20">
        <v>1.99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/>
      <c r="E19" s="100"/>
      <c r="F19" s="101"/>
      <c r="G19" s="100"/>
      <c r="H19" s="100"/>
      <c r="I19" s="100"/>
      <c r="J19" s="102"/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106.07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166</v>
      </c>
      <c r="E4" s="12" t="s">
        <v>61</v>
      </c>
      <c r="F4" s="13">
        <v>10.74</v>
      </c>
      <c r="G4" s="12">
        <v>155.80000000000001</v>
      </c>
      <c r="H4" s="12">
        <v>5.9450000000000003</v>
      </c>
      <c r="I4" s="12">
        <v>3.69</v>
      </c>
      <c r="J4" s="14">
        <v>24.805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5">
        <v>4.8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80.900000000000006</v>
      </c>
      <c r="H6" s="19">
        <v>2.8</v>
      </c>
      <c r="I6" s="19">
        <v>0.35</v>
      </c>
      <c r="J6" s="22">
        <v>17.395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216.08</v>
      </c>
      <c r="H7" s="21">
        <v>8.0299999999999994</v>
      </c>
      <c r="I7" s="21">
        <v>20.440000000000001</v>
      </c>
      <c r="J7" s="25">
        <v>0</v>
      </c>
    </row>
    <row r="8" spans="1:10" ht="14.4">
      <c r="A8" s="26"/>
      <c r="B8" s="27"/>
      <c r="C8" s="27"/>
      <c r="D8" s="28" t="s">
        <v>167</v>
      </c>
      <c r="E8" s="29">
        <v>1</v>
      </c>
      <c r="F8" s="30">
        <v>12.05</v>
      </c>
      <c r="G8" s="29">
        <v>38</v>
      </c>
      <c r="H8" s="29">
        <v>0.8</v>
      </c>
      <c r="I8" s="29">
        <v>0.2</v>
      </c>
      <c r="J8" s="31">
        <v>7.5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168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</v>
      </c>
      <c r="H13" s="21">
        <v>7.6</v>
      </c>
      <c r="I13" s="21">
        <v>6.7</v>
      </c>
      <c r="J13" s="25">
        <v>30.2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68</v>
      </c>
      <c r="H14" s="21">
        <v>3.4</v>
      </c>
      <c r="I14" s="21">
        <v>4.25</v>
      </c>
      <c r="J14" s="25">
        <v>3.8250000000000002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>
        <v>15.19</v>
      </c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108.5</v>
      </c>
      <c r="H17" s="21">
        <v>2.95</v>
      </c>
      <c r="I17" s="21">
        <v>0.55000000000000004</v>
      </c>
      <c r="J17" s="25">
        <v>30.6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171.01000000000005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159</v>
      </c>
      <c r="E4" s="12" t="s">
        <v>103</v>
      </c>
      <c r="F4" s="13">
        <v>37.78</v>
      </c>
      <c r="G4" s="12">
        <v>602.98</v>
      </c>
      <c r="H4" s="12">
        <v>24.484999999999999</v>
      </c>
      <c r="I4" s="114">
        <v>35.695</v>
      </c>
      <c r="J4" s="115">
        <v>49.265000000000001</v>
      </c>
    </row>
    <row r="5" spans="1:10" ht="14.4">
      <c r="A5" s="15"/>
      <c r="B5" s="16" t="s">
        <v>18</v>
      </c>
      <c r="C5" s="17"/>
      <c r="D5" s="18" t="s">
        <v>170</v>
      </c>
      <c r="E5" s="19">
        <v>200</v>
      </c>
      <c r="F5" s="20">
        <v>3.6</v>
      </c>
      <c r="G5" s="21">
        <v>86</v>
      </c>
      <c r="H5" s="21">
        <v>1.4</v>
      </c>
      <c r="I5" s="19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7.44</v>
      </c>
      <c r="G7" s="21">
        <v>47</v>
      </c>
      <c r="H7" s="21">
        <v>0.4</v>
      </c>
      <c r="I7" s="19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171</v>
      </c>
      <c r="E12" s="48">
        <v>90</v>
      </c>
      <c r="F12" s="49">
        <v>19.25</v>
      </c>
      <c r="G12" s="50">
        <v>400.5</v>
      </c>
      <c r="H12" s="50">
        <v>9.9</v>
      </c>
      <c r="I12" s="50">
        <v>27</v>
      </c>
      <c r="J12" s="116">
        <v>28.8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12.85</v>
      </c>
      <c r="G13" s="21">
        <v>195</v>
      </c>
      <c r="H13" s="19">
        <v>6.5</v>
      </c>
      <c r="I13" s="21">
        <v>11.7</v>
      </c>
      <c r="J13" s="25">
        <v>15.6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19.11</v>
      </c>
      <c r="G14" s="21">
        <v>81</v>
      </c>
      <c r="H14" s="21">
        <v>16</v>
      </c>
      <c r="I14" s="21">
        <v>1.3</v>
      </c>
      <c r="J14" s="25">
        <v>1.5</v>
      </c>
    </row>
    <row r="15" spans="1:10" ht="14.4">
      <c r="A15" s="15"/>
      <c r="B15" s="16" t="s">
        <v>32</v>
      </c>
      <c r="C15" s="17"/>
      <c r="D15" s="18" t="s">
        <v>172</v>
      </c>
      <c r="E15" s="21">
        <v>200</v>
      </c>
      <c r="F15" s="20">
        <v>14.58</v>
      </c>
      <c r="G15" s="21">
        <v>116</v>
      </c>
      <c r="H15" s="21">
        <v>6.4</v>
      </c>
      <c r="I15" s="21">
        <v>4.5999999999999996</v>
      </c>
      <c r="J15" s="25">
        <v>9.6</v>
      </c>
    </row>
    <row r="16" spans="1:10" ht="14.4">
      <c r="A16" s="15"/>
      <c r="B16" s="16" t="s">
        <v>35</v>
      </c>
      <c r="C16" s="17"/>
      <c r="D16" s="18" t="s">
        <v>131</v>
      </c>
      <c r="E16" s="21">
        <v>200</v>
      </c>
      <c r="F16" s="20">
        <v>2.95</v>
      </c>
      <c r="G16" s="21">
        <v>86</v>
      </c>
      <c r="H16" s="21">
        <v>0</v>
      </c>
      <c r="I16" s="21">
        <v>0</v>
      </c>
      <c r="J16" s="25">
        <v>28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125.77999999999999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10.74</v>
      </c>
      <c r="G4" s="12">
        <v>252.15</v>
      </c>
      <c r="H4" s="12">
        <v>6.7649999999999997</v>
      </c>
      <c r="I4" s="12">
        <v>8.1999999999999993</v>
      </c>
      <c r="J4" s="14">
        <v>34.85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205.6</v>
      </c>
      <c r="H5" s="21">
        <v>5.8</v>
      </c>
      <c r="I5" s="21">
        <v>5.8</v>
      </c>
      <c r="J5" s="22">
        <v>34.4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127.5</v>
      </c>
      <c r="H6" s="19">
        <v>4.4000000000000004</v>
      </c>
      <c r="I6" s="19">
        <v>0.55000000000000004</v>
      </c>
      <c r="J6" s="22">
        <v>27.335000000000001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216.1</v>
      </c>
      <c r="H7" s="21">
        <v>8</v>
      </c>
      <c r="I7" s="21">
        <v>20.399999999999999</v>
      </c>
      <c r="J7" s="25">
        <v>0</v>
      </c>
    </row>
    <row r="8" spans="1:10" ht="14.4">
      <c r="A8" s="26"/>
      <c r="B8" s="27"/>
      <c r="C8" s="27"/>
      <c r="D8" s="28" t="s">
        <v>46</v>
      </c>
      <c r="E8" s="29">
        <v>1</v>
      </c>
      <c r="F8" s="30">
        <v>34.54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174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205.24</v>
      </c>
      <c r="H13" s="21">
        <v>7.56</v>
      </c>
      <c r="I13" s="21">
        <v>6.72</v>
      </c>
      <c r="J13" s="25">
        <v>30.24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7.32</v>
      </c>
      <c r="G14" s="21">
        <v>102.85</v>
      </c>
      <c r="H14" s="21">
        <v>5.78</v>
      </c>
      <c r="I14" s="21">
        <v>6.54</v>
      </c>
      <c r="J14" s="25">
        <v>5.27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118.2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59.4</v>
      </c>
      <c r="H17" s="21">
        <v>2.4</v>
      </c>
      <c r="I17" s="21">
        <v>4.8</v>
      </c>
      <c r="J17" s="25">
        <v>12.4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164.61000000000004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60</v>
      </c>
      <c r="E4" s="12" t="s">
        <v>79</v>
      </c>
      <c r="F4" s="13">
        <v>11.79</v>
      </c>
      <c r="G4" s="12">
        <v>419</v>
      </c>
      <c r="H4" s="12">
        <v>15</v>
      </c>
      <c r="I4" s="12">
        <v>14</v>
      </c>
      <c r="J4" s="14">
        <v>57.2</v>
      </c>
    </row>
    <row r="5" spans="1:10" ht="14.4">
      <c r="A5" s="15"/>
      <c r="B5" s="16" t="s">
        <v>18</v>
      </c>
      <c r="C5" s="17"/>
      <c r="D5" s="18" t="s">
        <v>143</v>
      </c>
      <c r="E5" s="19">
        <v>200</v>
      </c>
      <c r="F5" s="20">
        <v>4.01</v>
      </c>
      <c r="G5" s="21">
        <v>8.6</v>
      </c>
      <c r="H5" s="21">
        <v>1.4</v>
      </c>
      <c r="I5" s="21">
        <v>1.6</v>
      </c>
      <c r="J5" s="25">
        <v>16.399999999999999</v>
      </c>
    </row>
    <row r="6" spans="1:10" ht="14.4">
      <c r="A6" s="15"/>
      <c r="B6" s="16" t="s">
        <v>20</v>
      </c>
      <c r="C6" s="17"/>
      <c r="D6" s="18" t="s">
        <v>45</v>
      </c>
      <c r="E6" s="93">
        <v>44346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27.94</v>
      </c>
      <c r="G7" s="21">
        <v>184.1</v>
      </c>
      <c r="H7" s="21">
        <v>6.7</v>
      </c>
      <c r="I7" s="21">
        <v>16.100000000000001</v>
      </c>
      <c r="J7" s="25">
        <v>3</v>
      </c>
    </row>
    <row r="8" spans="1:10" ht="14.4">
      <c r="A8" s="26"/>
      <c r="B8" s="27"/>
      <c r="C8" s="27"/>
      <c r="D8" s="28" t="s">
        <v>55</v>
      </c>
      <c r="E8" s="29">
        <v>1</v>
      </c>
      <c r="F8" s="30">
        <v>28.2</v>
      </c>
      <c r="G8" s="29">
        <v>47</v>
      </c>
      <c r="H8" s="29">
        <v>0.4</v>
      </c>
      <c r="I8" s="29">
        <v>0.4</v>
      </c>
      <c r="J8" s="31">
        <v>9.8000000000000007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175</v>
      </c>
      <c r="E12" s="48">
        <v>100</v>
      </c>
      <c r="F12" s="49">
        <v>8.9499999999999993</v>
      </c>
      <c r="G12" s="48">
        <v>172.6</v>
      </c>
      <c r="H12" s="48">
        <v>2</v>
      </c>
      <c r="I12" s="50">
        <v>13.8</v>
      </c>
      <c r="J12" s="51">
        <v>10.1</v>
      </c>
    </row>
    <row r="13" spans="1:10" ht="14.4">
      <c r="A13" s="15"/>
      <c r="B13" s="16" t="s">
        <v>26</v>
      </c>
      <c r="C13" s="17"/>
      <c r="D13" s="18" t="s">
        <v>129</v>
      </c>
      <c r="E13" s="21" t="s">
        <v>28</v>
      </c>
      <c r="F13" s="20">
        <v>13.94</v>
      </c>
      <c r="G13" s="21">
        <v>187.5</v>
      </c>
      <c r="H13" s="21">
        <v>5</v>
      </c>
      <c r="I13" s="21">
        <v>9</v>
      </c>
      <c r="J13" s="25">
        <v>12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38.68</v>
      </c>
      <c r="G14" s="21">
        <v>382.3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165</v>
      </c>
      <c r="E16" s="21">
        <v>200</v>
      </c>
      <c r="F16" s="20">
        <v>11.68</v>
      </c>
      <c r="G16" s="21">
        <v>80</v>
      </c>
      <c r="H16" s="21">
        <v>0</v>
      </c>
      <c r="I16" s="21">
        <v>0</v>
      </c>
      <c r="J16" s="25">
        <v>19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152.27000000000001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7" t="s">
        <v>173</v>
      </c>
      <c r="E4" s="12" t="s">
        <v>61</v>
      </c>
      <c r="F4" s="13">
        <v>12.41</v>
      </c>
      <c r="G4" s="12">
        <v>152</v>
      </c>
      <c r="H4" s="12">
        <v>2.8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73</v>
      </c>
      <c r="E6" s="2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89</v>
      </c>
      <c r="E7" s="21" t="s">
        <v>90</v>
      </c>
      <c r="F7" s="20">
        <v>28.66</v>
      </c>
      <c r="G7" s="21">
        <v>158.19999999999999</v>
      </c>
      <c r="H7" s="21">
        <v>7.3</v>
      </c>
      <c r="I7" s="21">
        <v>14.1</v>
      </c>
      <c r="J7" s="25">
        <v>0.6</v>
      </c>
    </row>
    <row r="8" spans="1:10" ht="14.4">
      <c r="A8" s="26"/>
      <c r="B8" s="27"/>
      <c r="C8" s="27"/>
      <c r="D8" s="28" t="s">
        <v>22</v>
      </c>
      <c r="E8" s="29">
        <v>1</v>
      </c>
      <c r="F8" s="30">
        <v>20.7</v>
      </c>
      <c r="G8" s="29">
        <v>43</v>
      </c>
      <c r="H8" s="29">
        <v>0.9</v>
      </c>
      <c r="I8" s="29">
        <v>0.2</v>
      </c>
      <c r="J8" s="31">
        <v>8.1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6.84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21.84</v>
      </c>
      <c r="G13" s="21">
        <v>183.3</v>
      </c>
      <c r="H13" s="21">
        <v>6.8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36.21</v>
      </c>
      <c r="G14" s="21">
        <v>96.8</v>
      </c>
      <c r="H14" s="21">
        <v>5.4</v>
      </c>
      <c r="I14" s="21">
        <v>6.2</v>
      </c>
      <c r="J14" s="25">
        <v>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15.19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9.0500000000000007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53"/>
      <c r="E19" s="54"/>
      <c r="F19" s="55"/>
      <c r="G19" s="54"/>
      <c r="H19" s="54"/>
      <c r="I19" s="54"/>
      <c r="J19" s="56"/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181.33000000000004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114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11.07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8.0500000000000007</v>
      </c>
      <c r="G5" s="21">
        <v>138</v>
      </c>
      <c r="H5" s="21">
        <v>5.4</v>
      </c>
      <c r="I5" s="21">
        <v>5</v>
      </c>
      <c r="J5" s="25">
        <v>17.600000000000001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4.4000000000000004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25.25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177</v>
      </c>
      <c r="E12" s="48">
        <v>80</v>
      </c>
      <c r="F12" s="49">
        <v>10.31</v>
      </c>
      <c r="G12" s="48">
        <v>126.96</v>
      </c>
      <c r="H12" s="48">
        <v>4.5599999999999996</v>
      </c>
      <c r="I12" s="50">
        <v>6.72</v>
      </c>
      <c r="J12" s="51">
        <v>12.96</v>
      </c>
    </row>
    <row r="13" spans="1:10" ht="14.4">
      <c r="A13" s="15"/>
      <c r="B13" s="16" t="s">
        <v>26</v>
      </c>
      <c r="C13" s="17"/>
      <c r="D13" s="18" t="s">
        <v>110</v>
      </c>
      <c r="E13" s="21" t="s">
        <v>28</v>
      </c>
      <c r="F13" s="20">
        <v>13.21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178</v>
      </c>
      <c r="E14" s="21" t="s">
        <v>59</v>
      </c>
      <c r="F14" s="20">
        <v>33.619999999999997</v>
      </c>
      <c r="G14" s="21">
        <v>120</v>
      </c>
      <c r="H14" s="21">
        <v>5.92</v>
      </c>
      <c r="I14" s="21">
        <v>7.28</v>
      </c>
      <c r="J14" s="25">
        <v>7.68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117</v>
      </c>
      <c r="E16" s="21">
        <v>200</v>
      </c>
      <c r="F16" s="20">
        <v>6</v>
      </c>
      <c r="G16" s="21">
        <v>84</v>
      </c>
      <c r="H16" s="21">
        <v>0.4</v>
      </c>
      <c r="I16" s="21">
        <v>0</v>
      </c>
      <c r="J16" s="25">
        <v>20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179</v>
      </c>
      <c r="E19" s="100">
        <v>75</v>
      </c>
      <c r="F19" s="112">
        <v>7.12</v>
      </c>
      <c r="G19" s="100">
        <v>187.5</v>
      </c>
      <c r="H19" s="100">
        <v>3</v>
      </c>
      <c r="I19" s="100">
        <v>6.75</v>
      </c>
      <c r="J19" s="102">
        <v>39.9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137.62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173</v>
      </c>
      <c r="E4" s="12" t="s">
        <v>61</v>
      </c>
      <c r="F4" s="13">
        <v>9.6</v>
      </c>
      <c r="G4" s="12">
        <v>152</v>
      </c>
      <c r="H4" s="12">
        <v>5.8</v>
      </c>
      <c r="I4" s="12">
        <v>3.6</v>
      </c>
      <c r="J4" s="14">
        <v>24.2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10.37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32.97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 t="s">
        <v>89</v>
      </c>
      <c r="E8" s="29" t="s">
        <v>90</v>
      </c>
      <c r="F8" s="30">
        <v>29.14</v>
      </c>
      <c r="G8" s="29">
        <v>158.19999999999999</v>
      </c>
      <c r="H8" s="29">
        <v>7.28</v>
      </c>
      <c r="I8" s="29">
        <v>14.07</v>
      </c>
      <c r="J8" s="31">
        <v>0.56000000000000005</v>
      </c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176</v>
      </c>
      <c r="E12" s="48">
        <v>100</v>
      </c>
      <c r="F12" s="49">
        <v>19.64</v>
      </c>
      <c r="G12" s="48">
        <v>230</v>
      </c>
      <c r="H12" s="48">
        <v>7</v>
      </c>
      <c r="I12" s="50">
        <v>20</v>
      </c>
      <c r="J12" s="51">
        <v>6.5</v>
      </c>
    </row>
    <row r="13" spans="1:10" ht="14.4">
      <c r="A13" s="15"/>
      <c r="B13" s="16" t="s">
        <v>26</v>
      </c>
      <c r="C13" s="17"/>
      <c r="D13" s="18" t="s">
        <v>91</v>
      </c>
      <c r="E13" s="21" t="s">
        <v>92</v>
      </c>
      <c r="F13" s="20">
        <v>25.51</v>
      </c>
      <c r="G13" s="21">
        <v>183.25</v>
      </c>
      <c r="H13" s="21">
        <v>6.75</v>
      </c>
      <c r="I13" s="21">
        <v>6</v>
      </c>
      <c r="J13" s="25">
        <v>27</v>
      </c>
    </row>
    <row r="14" spans="1:10" ht="14.4">
      <c r="A14" s="15"/>
      <c r="B14" s="16" t="s">
        <v>29</v>
      </c>
      <c r="C14" s="17"/>
      <c r="D14" s="18" t="s">
        <v>169</v>
      </c>
      <c r="E14" s="21" t="s">
        <v>136</v>
      </c>
      <c r="F14" s="20">
        <v>22.55</v>
      </c>
      <c r="G14" s="21">
        <v>96.8</v>
      </c>
      <c r="H14" s="21">
        <v>5.44</v>
      </c>
      <c r="I14" s="21">
        <v>6.16</v>
      </c>
      <c r="J14" s="25">
        <v>4.96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>
        <v>9.25</v>
      </c>
      <c r="G16" s="21">
        <v>182.2</v>
      </c>
      <c r="H16" s="21">
        <v>0.2</v>
      </c>
      <c r="I16" s="21">
        <v>0.2</v>
      </c>
      <c r="J16" s="25">
        <v>30.6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22</v>
      </c>
      <c r="E19" s="100">
        <v>1</v>
      </c>
      <c r="F19" s="112">
        <v>33.630000000000003</v>
      </c>
      <c r="G19" s="100">
        <v>43</v>
      </c>
      <c r="H19" s="100">
        <v>0.9</v>
      </c>
      <c r="I19" s="100">
        <v>0.2</v>
      </c>
      <c r="J19" s="102">
        <v>8.1</v>
      </c>
    </row>
    <row r="20" spans="1:10" ht="14.4">
      <c r="A20" s="15"/>
      <c r="B20" s="52"/>
      <c r="C20" s="52"/>
      <c r="D20" s="91"/>
      <c r="E20" s="92"/>
      <c r="F20" s="55"/>
      <c r="G20" s="92"/>
      <c r="H20" s="92"/>
      <c r="I20" s="92"/>
      <c r="J20" s="113"/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243.65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102</v>
      </c>
      <c r="E4" s="12" t="s">
        <v>103</v>
      </c>
      <c r="F4" s="13">
        <v>49.55</v>
      </c>
      <c r="G4" s="12">
        <v>446.4</v>
      </c>
      <c r="H4" s="12">
        <v>17.28</v>
      </c>
      <c r="I4" s="12">
        <v>25.92</v>
      </c>
      <c r="J4" s="14">
        <v>39.78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10.5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32.4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167</v>
      </c>
      <c r="E7" s="21">
        <v>1</v>
      </c>
      <c r="F7" s="20">
        <v>48.95</v>
      </c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180</v>
      </c>
      <c r="E12" s="48">
        <v>90</v>
      </c>
      <c r="F12" s="49">
        <v>15.37</v>
      </c>
      <c r="G12" s="48">
        <v>77.3</v>
      </c>
      <c r="H12" s="48">
        <v>2</v>
      </c>
      <c r="I12" s="50">
        <v>5.3</v>
      </c>
      <c r="J12" s="51">
        <v>5.6</v>
      </c>
    </row>
    <row r="13" spans="1:10" ht="14.4">
      <c r="A13" s="15"/>
      <c r="B13" s="16" t="s">
        <v>26</v>
      </c>
      <c r="C13" s="17"/>
      <c r="D13" s="18" t="s">
        <v>110</v>
      </c>
      <c r="E13" s="21">
        <v>250</v>
      </c>
      <c r="F13" s="20">
        <v>7.22</v>
      </c>
      <c r="G13" s="21">
        <v>119.3</v>
      </c>
      <c r="H13" s="21">
        <v>3.3</v>
      </c>
      <c r="I13" s="21">
        <v>2.5</v>
      </c>
      <c r="J13" s="25">
        <v>22</v>
      </c>
    </row>
    <row r="14" spans="1:10" ht="14.4">
      <c r="A14" s="15"/>
      <c r="B14" s="16" t="s">
        <v>29</v>
      </c>
      <c r="C14" s="17"/>
      <c r="D14" s="18" t="s">
        <v>148</v>
      </c>
      <c r="E14" s="21">
        <v>60</v>
      </c>
      <c r="F14" s="20">
        <v>18.920000000000002</v>
      </c>
      <c r="G14" s="21">
        <v>81</v>
      </c>
      <c r="H14" s="21">
        <v>16.02</v>
      </c>
      <c r="I14" s="21">
        <v>1.32</v>
      </c>
      <c r="J14" s="25">
        <v>1.5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15.91</v>
      </c>
      <c r="G15" s="21">
        <v>163.4</v>
      </c>
      <c r="H15" s="21">
        <v>4.2</v>
      </c>
      <c r="I15" s="21">
        <v>9.1999999999999993</v>
      </c>
      <c r="J15" s="25">
        <v>17</v>
      </c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3.98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55</v>
      </c>
      <c r="E19" s="100">
        <v>1</v>
      </c>
      <c r="F19" s="112">
        <v>32.96</v>
      </c>
      <c r="G19" s="100">
        <v>47</v>
      </c>
      <c r="H19" s="100">
        <v>0.4</v>
      </c>
      <c r="I19" s="100">
        <v>0.4</v>
      </c>
      <c r="J19" s="102">
        <v>9.8000000000000007</v>
      </c>
    </row>
    <row r="20" spans="1:10" ht="14.4">
      <c r="A20" s="15"/>
      <c r="B20" s="52"/>
      <c r="C20" s="52"/>
      <c r="D20" s="91" t="s">
        <v>181</v>
      </c>
      <c r="E20" s="92">
        <v>50</v>
      </c>
      <c r="F20" s="94">
        <v>15.03</v>
      </c>
      <c r="G20" s="92">
        <v>53</v>
      </c>
      <c r="H20" s="92">
        <v>8.85</v>
      </c>
      <c r="I20" s="92">
        <v>1</v>
      </c>
      <c r="J20" s="113">
        <v>2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253.46999999999997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37.340000000000003</v>
      </c>
      <c r="G4" s="12">
        <v>410.2</v>
      </c>
      <c r="H4" s="12">
        <v>14</v>
      </c>
      <c r="I4" s="12">
        <v>19.600000000000001</v>
      </c>
      <c r="J4" s="14">
        <v>44.8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>
        <v>11.71</v>
      </c>
      <c r="G5" s="21">
        <v>674</v>
      </c>
      <c r="H5" s="21">
        <v>12</v>
      </c>
      <c r="I5" s="21">
        <v>9.6</v>
      </c>
      <c r="J5" s="22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44711</v>
      </c>
      <c r="F6" s="20">
        <v>4.6500000000000004</v>
      </c>
      <c r="G6" s="21">
        <v>112</v>
      </c>
      <c r="H6" s="19">
        <v>3.3250000000000002</v>
      </c>
      <c r="I6" s="19">
        <v>0.52500000000000002</v>
      </c>
      <c r="J6" s="22">
        <v>24.5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18.8</v>
      </c>
      <c r="G7" s="21">
        <v>47</v>
      </c>
      <c r="H7" s="21">
        <v>0.4</v>
      </c>
      <c r="I7" s="21">
        <v>0.4</v>
      </c>
      <c r="J7" s="25">
        <v>9.8000000000000007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66</v>
      </c>
      <c r="E12" s="48">
        <v>100</v>
      </c>
      <c r="F12" s="49"/>
      <c r="G12" s="48">
        <v>52</v>
      </c>
      <c r="H12" s="48">
        <v>1.2</v>
      </c>
      <c r="I12" s="50">
        <v>4</v>
      </c>
      <c r="J12" s="51">
        <v>2.7</v>
      </c>
    </row>
    <row r="13" spans="1:10" ht="14.4">
      <c r="A13" s="15"/>
      <c r="B13" s="16" t="s">
        <v>26</v>
      </c>
      <c r="C13" s="17"/>
      <c r="D13" s="18" t="s">
        <v>27</v>
      </c>
      <c r="E13" s="21" t="s">
        <v>28</v>
      </c>
      <c r="F13" s="20">
        <v>9.0299999999999994</v>
      </c>
      <c r="G13" s="21">
        <v>104</v>
      </c>
      <c r="H13" s="21">
        <v>2.75</v>
      </c>
      <c r="I13" s="21">
        <v>5.25</v>
      </c>
      <c r="J13" s="25">
        <v>15.25</v>
      </c>
    </row>
    <row r="14" spans="1:10" ht="14.4">
      <c r="A14" s="15"/>
      <c r="B14" s="16" t="s">
        <v>29</v>
      </c>
      <c r="C14" s="17"/>
      <c r="D14" s="18" t="s">
        <v>70</v>
      </c>
      <c r="E14" s="21" t="s">
        <v>31</v>
      </c>
      <c r="F14" s="20">
        <v>38.700000000000003</v>
      </c>
      <c r="G14" s="21">
        <v>117.45</v>
      </c>
      <c r="H14" s="21">
        <v>12.96</v>
      </c>
      <c r="I14" s="21">
        <v>4.7699999999999996</v>
      </c>
      <c r="J14" s="25">
        <v>5.67</v>
      </c>
    </row>
    <row r="15" spans="1:10" ht="14.4">
      <c r="A15" s="15"/>
      <c r="B15" s="16" t="s">
        <v>32</v>
      </c>
      <c r="C15" s="17"/>
      <c r="D15" s="18" t="s">
        <v>33</v>
      </c>
      <c r="E15" s="21" t="s">
        <v>34</v>
      </c>
      <c r="F15" s="20"/>
      <c r="G15" s="21">
        <v>228.48</v>
      </c>
      <c r="H15" s="21">
        <v>4.2839999999999998</v>
      </c>
      <c r="I15" s="21">
        <v>7.548</v>
      </c>
      <c r="J15" s="25">
        <v>37.944000000000003</v>
      </c>
    </row>
    <row r="16" spans="1:10" ht="14.4">
      <c r="A16" s="15"/>
      <c r="B16" s="16" t="s">
        <v>35</v>
      </c>
      <c r="C16" s="17"/>
      <c r="D16" s="95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82.5</v>
      </c>
      <c r="H17" s="21">
        <v>3.3</v>
      </c>
      <c r="I17" s="21">
        <v>0.6</v>
      </c>
      <c r="J17" s="25">
        <v>17.100000000000001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1.4</v>
      </c>
      <c r="H18" s="21">
        <v>69.3</v>
      </c>
      <c r="I18" s="21">
        <v>2.4</v>
      </c>
      <c r="J18" s="25">
        <v>17.88</v>
      </c>
    </row>
    <row r="19" spans="1:10" ht="14.4">
      <c r="A19" s="15"/>
      <c r="B19" s="52"/>
      <c r="C19" s="52"/>
      <c r="D19" s="91" t="s">
        <v>55</v>
      </c>
      <c r="E19" s="92">
        <v>1</v>
      </c>
      <c r="F19" s="55"/>
      <c r="G19" s="21">
        <v>47</v>
      </c>
      <c r="H19" s="21">
        <v>0.4</v>
      </c>
      <c r="I19" s="21">
        <v>0.4</v>
      </c>
      <c r="J19" s="25">
        <v>9.8000000000000007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123.8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/>
  <cols>
    <col min="1" max="8" width="21.5546875" customWidth="1"/>
  </cols>
  <sheetData>
    <row r="1" spans="1:2">
      <c r="A1" s="2" t="s">
        <v>182</v>
      </c>
      <c r="B1" s="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71</v>
      </c>
      <c r="E4" s="12">
        <v>250</v>
      </c>
      <c r="F4" s="13">
        <v>12.27</v>
      </c>
      <c r="G4" s="12">
        <v>161.5</v>
      </c>
      <c r="H4" s="12">
        <v>7</v>
      </c>
      <c r="I4" s="12">
        <v>6.75</v>
      </c>
      <c r="J4" s="14">
        <v>19.25</v>
      </c>
    </row>
    <row r="5" spans="1:10" ht="14.4">
      <c r="A5" s="15"/>
      <c r="B5" s="16" t="s">
        <v>18</v>
      </c>
      <c r="C5" s="17"/>
      <c r="D5" s="18" t="s">
        <v>72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73</v>
      </c>
      <c r="E6" s="93">
        <v>43981</v>
      </c>
      <c r="F6" s="20">
        <v>15.15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55</v>
      </c>
      <c r="E7" s="21">
        <v>1</v>
      </c>
      <c r="F7" s="20">
        <v>5.28</v>
      </c>
      <c r="G7" s="21">
        <v>47</v>
      </c>
      <c r="H7" s="21">
        <v>0.4</v>
      </c>
      <c r="I7" s="21">
        <v>0.4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74</v>
      </c>
      <c r="E12" s="48">
        <v>100</v>
      </c>
      <c r="F12" s="49"/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75</v>
      </c>
      <c r="E13" s="21" t="s">
        <v>28</v>
      </c>
      <c r="F13" s="20">
        <v>19.29</v>
      </c>
      <c r="G13" s="21">
        <v>138.58000000000001</v>
      </c>
      <c r="H13" s="21">
        <v>3.38</v>
      </c>
      <c r="I13" s="21">
        <v>4.42</v>
      </c>
      <c r="J13" s="25">
        <v>22.8</v>
      </c>
    </row>
    <row r="14" spans="1:10" ht="14.4">
      <c r="A14" s="15"/>
      <c r="B14" s="16" t="s">
        <v>29</v>
      </c>
      <c r="C14" s="17"/>
      <c r="D14" s="18" t="s">
        <v>76</v>
      </c>
      <c r="E14" s="21" t="s">
        <v>77</v>
      </c>
      <c r="F14" s="20">
        <v>49.04</v>
      </c>
      <c r="G14" s="21">
        <v>110</v>
      </c>
      <c r="H14" s="21">
        <v>17.5</v>
      </c>
      <c r="I14" s="21">
        <v>1.4</v>
      </c>
      <c r="J14" s="25">
        <v>0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>
        <v>16.84</v>
      </c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80</v>
      </c>
      <c r="E16" s="21">
        <v>200</v>
      </c>
      <c r="F16" s="20"/>
      <c r="G16" s="21">
        <v>76.2</v>
      </c>
      <c r="H16" s="21">
        <v>0.6</v>
      </c>
      <c r="I16" s="21">
        <v>0</v>
      </c>
      <c r="J16" s="25">
        <v>17.8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1.28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1.4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200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129.67000000000002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81</v>
      </c>
      <c r="E4" s="12" t="s">
        <v>64</v>
      </c>
      <c r="F4" s="13">
        <v>37.78</v>
      </c>
      <c r="G4" s="12">
        <v>367.92</v>
      </c>
      <c r="H4" s="12">
        <v>14.94</v>
      </c>
      <c r="I4" s="12">
        <v>21.78</v>
      </c>
      <c r="J4" s="14">
        <v>30.06</v>
      </c>
    </row>
    <row r="5" spans="1:10" ht="14.4">
      <c r="A5" s="15"/>
      <c r="B5" s="16" t="s">
        <v>18</v>
      </c>
      <c r="C5" s="17"/>
      <c r="D5" s="18" t="s">
        <v>19</v>
      </c>
      <c r="E5" s="19">
        <v>200</v>
      </c>
      <c r="F5" s="20"/>
      <c r="G5" s="96">
        <v>205.6</v>
      </c>
      <c r="H5" s="96">
        <v>5.8</v>
      </c>
      <c r="I5" s="96">
        <v>5.8</v>
      </c>
      <c r="J5" s="97">
        <v>34.4</v>
      </c>
    </row>
    <row r="6" spans="1:10" ht="14.4">
      <c r="A6" s="15"/>
      <c r="B6" s="16" t="s">
        <v>20</v>
      </c>
      <c r="C6" s="17"/>
      <c r="D6" s="18" t="s">
        <v>73</v>
      </c>
      <c r="E6" s="93">
        <v>14914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62</v>
      </c>
      <c r="E7" s="21">
        <v>1</v>
      </c>
      <c r="F7" s="20"/>
      <c r="G7" s="21">
        <v>47</v>
      </c>
      <c r="H7" s="21">
        <v>0.4</v>
      </c>
      <c r="I7" s="21">
        <v>0.3</v>
      </c>
      <c r="J7" s="25">
        <v>10.3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82</v>
      </c>
      <c r="E12" s="48">
        <v>100</v>
      </c>
      <c r="F12" s="49">
        <v>13.45</v>
      </c>
      <c r="G12" s="48">
        <v>59</v>
      </c>
      <c r="H12" s="48">
        <v>1.5</v>
      </c>
      <c r="I12" s="50">
        <v>4.0999999999999996</v>
      </c>
      <c r="J12" s="51">
        <v>3.6</v>
      </c>
    </row>
    <row r="13" spans="1:10" ht="14.4">
      <c r="A13" s="15"/>
      <c r="B13" s="16" t="s">
        <v>26</v>
      </c>
      <c r="C13" s="17"/>
      <c r="D13" s="18" t="s">
        <v>83</v>
      </c>
      <c r="E13" s="21" t="s">
        <v>84</v>
      </c>
      <c r="F13" s="20"/>
      <c r="G13" s="21">
        <v>119.5</v>
      </c>
      <c r="H13" s="21">
        <v>3</v>
      </c>
      <c r="I13" s="21">
        <v>6</v>
      </c>
      <c r="J13" s="25">
        <v>14.8</v>
      </c>
    </row>
    <row r="14" spans="1:10" ht="14.4">
      <c r="A14" s="15"/>
      <c r="B14" s="16" t="s">
        <v>29</v>
      </c>
      <c r="C14" s="17"/>
      <c r="D14" s="18" t="s">
        <v>85</v>
      </c>
      <c r="E14" s="21" t="s">
        <v>86</v>
      </c>
      <c r="F14" s="20">
        <v>19.559999999999999</v>
      </c>
      <c r="G14" s="21">
        <v>140.9</v>
      </c>
      <c r="H14" s="21">
        <v>20.8</v>
      </c>
      <c r="I14" s="21">
        <v>4.5999999999999996</v>
      </c>
      <c r="J14" s="25">
        <v>3.9</v>
      </c>
    </row>
    <row r="15" spans="1:10" ht="14.4">
      <c r="A15" s="15"/>
      <c r="B15" s="16" t="s">
        <v>32</v>
      </c>
      <c r="C15" s="17"/>
      <c r="D15" s="18" t="s">
        <v>78</v>
      </c>
      <c r="E15" s="21" t="s">
        <v>79</v>
      </c>
      <c r="F15" s="20"/>
      <c r="G15" s="21">
        <v>169.119</v>
      </c>
      <c r="H15" s="21">
        <v>4.3470000000000004</v>
      </c>
      <c r="I15" s="21">
        <v>9.5220000000000002</v>
      </c>
      <c r="J15" s="25">
        <v>17.594999999999999</v>
      </c>
    </row>
    <row r="16" spans="1:10" ht="14.4">
      <c r="A16" s="15"/>
      <c r="B16" s="16" t="s">
        <v>35</v>
      </c>
      <c r="C16" s="17"/>
      <c r="D16" s="18" t="s">
        <v>69</v>
      </c>
      <c r="E16" s="21">
        <v>200</v>
      </c>
      <c r="F16" s="20"/>
      <c r="G16" s="21">
        <v>118.2</v>
      </c>
      <c r="H16" s="21">
        <v>0.2</v>
      </c>
      <c r="I16" s="21">
        <v>0.2</v>
      </c>
      <c r="J16" s="25">
        <v>30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98"/>
      <c r="C19" s="98"/>
      <c r="D19" s="99" t="s">
        <v>87</v>
      </c>
      <c r="E19" s="100">
        <v>100</v>
      </c>
      <c r="F19" s="101"/>
      <c r="G19" s="100">
        <v>397</v>
      </c>
      <c r="H19" s="100">
        <v>11.5</v>
      </c>
      <c r="I19" s="100">
        <v>17.399999999999999</v>
      </c>
      <c r="J19" s="102">
        <v>48.6</v>
      </c>
    </row>
    <row r="20" spans="1:10" ht="14.4">
      <c r="A20" s="15"/>
      <c r="B20" s="52"/>
      <c r="C20" s="52"/>
      <c r="D20" s="91" t="s">
        <v>55</v>
      </c>
      <c r="E20" s="92">
        <v>250</v>
      </c>
      <c r="F20" s="55"/>
      <c r="G20" s="103">
        <v>47</v>
      </c>
      <c r="H20" s="103">
        <v>0.4</v>
      </c>
      <c r="I20" s="103">
        <v>0.4</v>
      </c>
      <c r="J20" s="104">
        <v>9.8000000000000007</v>
      </c>
    </row>
    <row r="21" spans="1:10" ht="14.4">
      <c r="A21" s="26"/>
      <c r="B21" s="57" t="s">
        <v>41</v>
      </c>
      <c r="C21" s="27"/>
      <c r="D21" s="28"/>
      <c r="E21" s="42"/>
      <c r="F21" s="30">
        <f>SUM(F4:F20)</f>
        <v>79.009999999999991</v>
      </c>
      <c r="G21" s="42"/>
      <c r="H21" s="42"/>
      <c r="I21" s="42"/>
      <c r="J21" s="42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26" ht="14.4">
      <c r="A1" s="58" t="s">
        <v>0</v>
      </c>
      <c r="B1" s="118" t="s">
        <v>1</v>
      </c>
      <c r="C1" s="119"/>
      <c r="D1" s="120"/>
      <c r="E1" s="59" t="s">
        <v>2</v>
      </c>
      <c r="F1" s="60"/>
      <c r="G1" s="61"/>
      <c r="H1" s="61"/>
      <c r="I1" s="59" t="s">
        <v>3</v>
      </c>
      <c r="J1" s="62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26" ht="14.4">
      <c r="A3" s="64" t="s">
        <v>4</v>
      </c>
      <c r="B3" s="65" t="s">
        <v>5</v>
      </c>
      <c r="C3" s="65" t="s">
        <v>6</v>
      </c>
      <c r="D3" s="65" t="s">
        <v>7</v>
      </c>
      <c r="E3" s="65" t="s">
        <v>8</v>
      </c>
      <c r="F3" s="65" t="s">
        <v>9</v>
      </c>
      <c r="G3" s="65" t="s">
        <v>10</v>
      </c>
      <c r="H3" s="65" t="s">
        <v>11</v>
      </c>
      <c r="I3" s="65" t="s">
        <v>12</v>
      </c>
      <c r="J3" s="66" t="s">
        <v>13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6" ht="14.4">
      <c r="A4" s="67" t="s">
        <v>14</v>
      </c>
      <c r="B4" s="68" t="s">
        <v>15</v>
      </c>
      <c r="C4" s="69"/>
      <c r="D4" s="70" t="s">
        <v>88</v>
      </c>
      <c r="E4" s="71" t="s">
        <v>61</v>
      </c>
      <c r="F4" s="105">
        <v>10.74</v>
      </c>
      <c r="G4" s="73">
        <v>205</v>
      </c>
      <c r="H4" s="73">
        <v>7.9950000000000001</v>
      </c>
      <c r="I4" s="73">
        <v>6.15</v>
      </c>
      <c r="J4" s="97">
        <v>29.52</v>
      </c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4.4">
      <c r="A5" s="67"/>
      <c r="B5" s="68" t="s">
        <v>18</v>
      </c>
      <c r="C5" s="69"/>
      <c r="D5" s="70" t="s">
        <v>19</v>
      </c>
      <c r="E5" s="75">
        <v>200</v>
      </c>
      <c r="F5" s="105">
        <v>11.71</v>
      </c>
      <c r="G5" s="96">
        <v>205.6</v>
      </c>
      <c r="H5" s="96">
        <v>5.8</v>
      </c>
      <c r="I5" s="96">
        <v>5.8</v>
      </c>
      <c r="J5" s="97">
        <v>34.4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</row>
    <row r="6" spans="1:26" ht="14.4">
      <c r="A6" s="67"/>
      <c r="B6" s="68" t="s">
        <v>20</v>
      </c>
      <c r="C6" s="69"/>
      <c r="D6" s="70" t="s">
        <v>73</v>
      </c>
      <c r="E6" s="76">
        <v>44346</v>
      </c>
      <c r="F6" s="106">
        <v>15.15</v>
      </c>
      <c r="G6" s="73">
        <v>85.7</v>
      </c>
      <c r="H6" s="75">
        <v>2.907</v>
      </c>
      <c r="I6" s="75">
        <v>1.8</v>
      </c>
      <c r="J6" s="77">
        <v>13.92</v>
      </c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</row>
    <row r="7" spans="1:26" ht="14.4">
      <c r="A7" s="67"/>
      <c r="B7" s="78"/>
      <c r="C7" s="69"/>
      <c r="D7" s="107" t="s">
        <v>22</v>
      </c>
      <c r="E7" s="103">
        <v>250</v>
      </c>
      <c r="F7" s="105"/>
      <c r="G7" s="21">
        <v>43</v>
      </c>
      <c r="H7" s="21">
        <v>0.9</v>
      </c>
      <c r="I7" s="21">
        <v>0.2</v>
      </c>
      <c r="J7" s="25">
        <v>8.1</v>
      </c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14.4">
      <c r="A8" s="80"/>
      <c r="B8" s="81"/>
      <c r="C8" s="81"/>
      <c r="D8" s="108" t="s">
        <v>89</v>
      </c>
      <c r="E8" s="109" t="s">
        <v>90</v>
      </c>
      <c r="F8" s="84"/>
      <c r="G8" s="21">
        <v>184.1</v>
      </c>
      <c r="H8" s="21">
        <v>6.7</v>
      </c>
      <c r="I8" s="21">
        <v>16.100000000000001</v>
      </c>
      <c r="J8" s="25">
        <v>3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14.4">
      <c r="A9" s="67" t="s">
        <v>23</v>
      </c>
      <c r="B9" s="86"/>
      <c r="C9" s="69"/>
      <c r="D9" s="69"/>
      <c r="E9" s="71"/>
      <c r="F9" s="79"/>
      <c r="G9" s="71"/>
      <c r="H9" s="71"/>
      <c r="I9" s="71"/>
      <c r="J9" s="87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ht="14.4">
      <c r="A10" s="67"/>
      <c r="B10" s="69"/>
      <c r="C10" s="69"/>
      <c r="D10" s="69"/>
      <c r="E10" s="71"/>
      <c r="F10" s="79"/>
      <c r="G10" s="71"/>
      <c r="H10" s="71"/>
      <c r="I10" s="71"/>
      <c r="J10" s="87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ht="14.4">
      <c r="A11" s="80"/>
      <c r="B11" s="81"/>
      <c r="C11" s="81"/>
      <c r="D11" s="81"/>
      <c r="E11" s="83"/>
      <c r="F11" s="84"/>
      <c r="G11" s="83"/>
      <c r="H11" s="83"/>
      <c r="I11" s="83"/>
      <c r="J11" s="8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ht="14.4">
      <c r="A12" s="67" t="s">
        <v>24</v>
      </c>
      <c r="B12" s="68" t="s">
        <v>25</v>
      </c>
      <c r="C12" s="69"/>
      <c r="D12" s="107" t="s">
        <v>66</v>
      </c>
      <c r="E12" s="73">
        <v>100</v>
      </c>
      <c r="F12" s="105">
        <v>17.48</v>
      </c>
      <c r="G12" s="96">
        <v>52</v>
      </c>
      <c r="H12" s="96">
        <v>1.2</v>
      </c>
      <c r="I12" s="110">
        <v>4</v>
      </c>
      <c r="J12" s="97">
        <v>2.7</v>
      </c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ht="14.4">
      <c r="A13" s="67"/>
      <c r="B13" s="68" t="s">
        <v>26</v>
      </c>
      <c r="C13" s="69"/>
      <c r="D13" s="70" t="s">
        <v>91</v>
      </c>
      <c r="E13" s="71" t="s">
        <v>92</v>
      </c>
      <c r="F13" s="105">
        <v>21.84</v>
      </c>
      <c r="G13" s="96">
        <v>205.24</v>
      </c>
      <c r="H13" s="96">
        <v>7.56</v>
      </c>
      <c r="I13" s="96">
        <v>6.72</v>
      </c>
      <c r="J13" s="97">
        <v>30.24</v>
      </c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ht="14.4">
      <c r="A14" s="67"/>
      <c r="B14" s="68" t="s">
        <v>29</v>
      </c>
      <c r="C14" s="69"/>
      <c r="D14" s="107" t="s">
        <v>93</v>
      </c>
      <c r="E14" s="96" t="s">
        <v>94</v>
      </c>
      <c r="F14" s="105"/>
      <c r="G14" s="96">
        <v>98.8</v>
      </c>
      <c r="H14" s="96">
        <v>15.2</v>
      </c>
      <c r="I14" s="96">
        <v>3.61</v>
      </c>
      <c r="J14" s="97">
        <v>1.0449999999999999</v>
      </c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ht="14.4">
      <c r="A15" s="67"/>
      <c r="B15" s="68" t="s">
        <v>32</v>
      </c>
      <c r="C15" s="69"/>
      <c r="D15" s="70" t="s">
        <v>33</v>
      </c>
      <c r="E15" s="71" t="s">
        <v>34</v>
      </c>
      <c r="F15" s="105">
        <v>15.19</v>
      </c>
      <c r="G15" s="96">
        <v>228.48</v>
      </c>
      <c r="H15" s="96">
        <v>4.2839999999999998</v>
      </c>
      <c r="I15" s="96">
        <v>7.548</v>
      </c>
      <c r="J15" s="97">
        <v>37.944000000000003</v>
      </c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ht="14.4">
      <c r="A16" s="67"/>
      <c r="B16" s="68" t="s">
        <v>35</v>
      </c>
      <c r="C16" s="69"/>
      <c r="D16" s="107" t="s">
        <v>95</v>
      </c>
      <c r="E16" s="73">
        <v>200</v>
      </c>
      <c r="F16" s="105">
        <v>9.0500000000000007</v>
      </c>
      <c r="G16" s="96">
        <v>118.2</v>
      </c>
      <c r="H16" s="96">
        <v>0.2</v>
      </c>
      <c r="I16" s="96">
        <v>0.2</v>
      </c>
      <c r="J16" s="97">
        <v>30.6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ht="14.4">
      <c r="A17" s="67"/>
      <c r="B17" s="88" t="s">
        <v>37</v>
      </c>
      <c r="C17" s="69"/>
      <c r="D17" s="70" t="s">
        <v>38</v>
      </c>
      <c r="E17" s="73">
        <v>30</v>
      </c>
      <c r="F17" s="106">
        <v>1.77</v>
      </c>
      <c r="G17" s="73">
        <v>49.5</v>
      </c>
      <c r="H17" s="73">
        <v>2</v>
      </c>
      <c r="I17" s="73">
        <v>0.4</v>
      </c>
      <c r="J17" s="74">
        <v>10.3</v>
      </c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ht="14.4">
      <c r="A18" s="67"/>
      <c r="B18" s="68" t="s">
        <v>39</v>
      </c>
      <c r="C18" s="69"/>
      <c r="D18" s="70" t="s">
        <v>40</v>
      </c>
      <c r="E18" s="73">
        <v>30</v>
      </c>
      <c r="F18" s="106">
        <v>1.8</v>
      </c>
      <c r="G18" s="73">
        <v>69.3</v>
      </c>
      <c r="H18" s="73">
        <v>2.4</v>
      </c>
      <c r="I18" s="73">
        <v>0.3</v>
      </c>
      <c r="J18" s="74">
        <v>14.91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ht="14.4">
      <c r="A19" s="67"/>
      <c r="B19" s="69"/>
      <c r="C19" s="69"/>
      <c r="D19" s="110" t="s">
        <v>62</v>
      </c>
      <c r="E19" s="96">
        <v>200</v>
      </c>
      <c r="F19" s="79"/>
      <c r="G19" s="21">
        <v>47</v>
      </c>
      <c r="H19" s="21">
        <v>0.4</v>
      </c>
      <c r="I19" s="21">
        <v>0.3</v>
      </c>
      <c r="J19" s="25">
        <v>10.3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ht="14.4">
      <c r="A20" s="67"/>
      <c r="B20" s="69"/>
      <c r="C20" s="69"/>
      <c r="D20" s="110"/>
      <c r="E20" s="96"/>
      <c r="F20" s="79"/>
      <c r="G20" s="21"/>
      <c r="H20" s="21"/>
      <c r="I20" s="21"/>
      <c r="J20" s="25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ht="14.4">
      <c r="A21" s="80"/>
      <c r="B21" s="82" t="s">
        <v>41</v>
      </c>
      <c r="C21" s="81"/>
      <c r="D21" s="81"/>
      <c r="E21" s="83"/>
      <c r="F21" s="90">
        <f>SUM(F4:F20)</f>
        <v>104.72999999999999</v>
      </c>
      <c r="G21" s="83"/>
      <c r="H21" s="83"/>
      <c r="I21" s="83"/>
      <c r="J21" s="83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ht="15.7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ht="15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ht="15.7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ht="15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ht="15.7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ht="15.75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ht="15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15.7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ht="15.7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ht="15.7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ht="15.7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ht="15.7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ht="15.7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ht="15.75" customHeigh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ht="15.75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ht="15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ht="15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ht="15.7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ht="15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ht="15.7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ht="15.7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ht="15.7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ht="15.75" customHeigh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ht="15.7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ht="15.7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ht="15.7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ht="15.7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ht="15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ht="15.75" customHeigh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ht="15.7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ht="15.7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ht="15.7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ht="15.75" customHeigh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ht="15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ht="15.7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ht="15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ht="15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ht="15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ht="15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ht="15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ht="15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ht="15.75" customHeigh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ht="15.75" customHeigh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ht="15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ht="15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ht="15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ht="15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ht="15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ht="15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ht="15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ht="15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ht="15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ht="15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ht="15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15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</row>
    <row r="78" spans="1:26" ht="15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</row>
    <row r="79" spans="1:26" ht="15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ht="15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ht="15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</row>
    <row r="82" spans="1:26" ht="15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</row>
    <row r="83" spans="1:26" ht="15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ht="15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ht="15.7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</row>
    <row r="86" spans="1:26" ht="15.75" customHeigh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ht="15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ht="15.7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</row>
    <row r="89" spans="1:26" ht="15.75" customHeight="1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</row>
    <row r="90" spans="1:26" ht="15.75" customHeight="1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</row>
    <row r="91" spans="1:26" ht="15.75" customHeight="1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</row>
    <row r="92" spans="1:26" ht="15.75" customHeight="1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</row>
    <row r="93" spans="1:26" ht="15.75" customHeight="1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</row>
    <row r="94" spans="1:26" ht="15.75" customHeight="1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</row>
    <row r="95" spans="1:26" ht="15.75" customHeight="1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</row>
    <row r="96" spans="1:26" ht="15.75" customHeight="1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</row>
    <row r="97" spans="1:26" ht="15.75" customHeight="1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</row>
    <row r="98" spans="1:26" ht="15.75" customHeight="1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</row>
    <row r="99" spans="1:26" ht="15.75" customHeigh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</row>
    <row r="100" spans="1:26" ht="15.75" customHeight="1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</row>
    <row r="101" spans="1:26" ht="15.75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</row>
    <row r="102" spans="1:26" ht="15.7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</row>
    <row r="103" spans="1:26" ht="15.75" customHeight="1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</row>
    <row r="104" spans="1:26" ht="15.75" customHeight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</row>
    <row r="105" spans="1:26" ht="15.75" customHeight="1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</row>
    <row r="106" spans="1:26" ht="15.75" customHeight="1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</row>
    <row r="107" spans="1:26" ht="15.75" customHeight="1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</row>
    <row r="108" spans="1:26" ht="15.75" customHeight="1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</row>
    <row r="109" spans="1:26" ht="15.75" customHeight="1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</row>
    <row r="110" spans="1:26" ht="15.7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</row>
    <row r="111" spans="1:26" ht="15.75" customHeight="1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</row>
    <row r="112" spans="1:26" ht="15.75" customHeight="1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</row>
    <row r="113" spans="1:26" ht="15.75" customHeight="1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</row>
    <row r="114" spans="1:26" ht="15.75" customHeight="1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</row>
    <row r="115" spans="1:26" ht="15.75" customHeight="1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</row>
    <row r="116" spans="1:26" ht="15.75" customHeight="1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</row>
    <row r="117" spans="1:26" ht="15.75" customHeight="1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</row>
    <row r="118" spans="1:26" ht="15.75" customHeight="1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</row>
    <row r="119" spans="1:26" ht="15.75" customHeight="1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</row>
    <row r="120" spans="1:26" ht="15.75" customHeight="1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</row>
    <row r="121" spans="1:26" ht="15.75" customHeight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</row>
    <row r="122" spans="1:26" ht="15.75" customHeight="1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</row>
    <row r="123" spans="1:26" ht="15.75" customHeight="1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</row>
    <row r="124" spans="1:26" ht="15.7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</row>
    <row r="125" spans="1:26" ht="15.7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</row>
    <row r="126" spans="1:26" ht="15.75" customHeight="1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ht="15.75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</row>
    <row r="128" spans="1:26" ht="15.7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</row>
    <row r="129" spans="1:26" ht="15.75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</row>
    <row r="130" spans="1:26" ht="15.75" customHeight="1">
      <c r="A130" s="61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</row>
    <row r="131" spans="1:26" ht="15.75" customHeight="1">
      <c r="A131" s="61"/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</row>
    <row r="132" spans="1:26" ht="15.75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</row>
    <row r="133" spans="1:26" ht="15.75" customHeight="1">
      <c r="A133" s="61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</row>
    <row r="134" spans="1:26" ht="15.75" customHeight="1">
      <c r="A134" s="61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</row>
    <row r="135" spans="1:26" ht="15.75" customHeight="1">
      <c r="A135" s="61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</row>
    <row r="136" spans="1:26" ht="15.75" customHeight="1">
      <c r="A136" s="61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</row>
    <row r="137" spans="1:26" ht="15.75" customHeight="1">
      <c r="A137" s="61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</row>
    <row r="138" spans="1:26" ht="15.75" customHeight="1">
      <c r="A138" s="61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</row>
    <row r="139" spans="1:26" ht="15.75" customHeight="1">
      <c r="A139" s="61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</row>
    <row r="140" spans="1:26" ht="15.75" customHeight="1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</row>
    <row r="141" spans="1:26" ht="15.75" customHeight="1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</row>
    <row r="142" spans="1:26" ht="15.7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</row>
    <row r="143" spans="1:26" ht="15.75" customHeight="1">
      <c r="A143" s="61"/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</row>
    <row r="144" spans="1:26" ht="15.75" customHeight="1">
      <c r="A144" s="61"/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</row>
    <row r="145" spans="1:26" ht="15.75" customHeight="1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</row>
    <row r="146" spans="1:26" ht="15.75" customHeight="1">
      <c r="A146" s="61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</row>
    <row r="147" spans="1:26" ht="15.75" customHeight="1">
      <c r="A147" s="61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</row>
    <row r="148" spans="1:26" ht="15.75" customHeight="1">
      <c r="A148" s="61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</row>
    <row r="149" spans="1:26" ht="15.75" customHeight="1">
      <c r="A149" s="61"/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</row>
    <row r="150" spans="1:26" ht="15.7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</row>
    <row r="151" spans="1:26" ht="15.75" customHeight="1">
      <c r="A151" s="61"/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</row>
    <row r="152" spans="1:26" ht="15.75" customHeight="1">
      <c r="A152" s="61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</row>
    <row r="153" spans="1:26" ht="15.75" customHeight="1">
      <c r="A153" s="61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</row>
    <row r="154" spans="1:26" ht="15.75" customHeight="1">
      <c r="A154" s="61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</row>
    <row r="155" spans="1:26" ht="15.75" customHeight="1">
      <c r="A155" s="61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</row>
    <row r="156" spans="1:26" ht="15.75" customHeight="1">
      <c r="A156" s="61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</row>
    <row r="157" spans="1:26" ht="15.75" customHeight="1">
      <c r="A157" s="61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</row>
    <row r="158" spans="1:26" ht="15.75" customHeight="1">
      <c r="A158" s="61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</row>
    <row r="159" spans="1:26" ht="15.75" customHeight="1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5.75" customHeight="1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</row>
    <row r="161" spans="1:26" ht="15.75" customHeight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</row>
    <row r="162" spans="1:26" ht="15.75" customHeight="1">
      <c r="A162" s="61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</row>
    <row r="163" spans="1:26" ht="15.75" customHeight="1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</row>
    <row r="164" spans="1:26" ht="15.7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</row>
    <row r="165" spans="1:26" ht="15.75" customHeight="1">
      <c r="A165" s="61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</row>
    <row r="166" spans="1:26" ht="15.75" customHeight="1">
      <c r="A166" s="61"/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</row>
    <row r="167" spans="1:26" ht="15.75" customHeight="1">
      <c r="A167" s="61"/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</row>
    <row r="168" spans="1:26" ht="15.7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</row>
    <row r="169" spans="1:26" ht="15.75" customHeight="1">
      <c r="A169" s="61"/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</row>
    <row r="170" spans="1:26" ht="15.75" customHeight="1">
      <c r="A170" s="61"/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</row>
    <row r="171" spans="1:26" ht="15.75" customHeight="1">
      <c r="A171" s="61"/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</row>
    <row r="172" spans="1:26" ht="15.75" customHeight="1">
      <c r="A172" s="61"/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</row>
    <row r="173" spans="1:26" ht="15.75" customHeight="1">
      <c r="A173" s="61"/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</row>
    <row r="174" spans="1:26" ht="15.75" customHeight="1">
      <c r="A174" s="61"/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</row>
    <row r="175" spans="1:26" ht="15.75" customHeight="1">
      <c r="A175" s="61"/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</row>
    <row r="176" spans="1:26" ht="15.75" customHeight="1">
      <c r="A176" s="61"/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</row>
    <row r="177" spans="1:26" ht="15.75" customHeight="1">
      <c r="A177" s="61"/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</row>
    <row r="178" spans="1:26" ht="15.75" customHeight="1">
      <c r="A178" s="61"/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</row>
    <row r="179" spans="1:26" ht="15.75" customHeight="1">
      <c r="A179" s="61"/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</row>
    <row r="180" spans="1:26" ht="15.75" customHeight="1">
      <c r="A180" s="61"/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</row>
    <row r="181" spans="1:26" ht="15.75" customHeight="1">
      <c r="A181" s="61"/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</row>
    <row r="182" spans="1:26" ht="15.7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</row>
    <row r="183" spans="1:26" ht="15.75" customHeight="1">
      <c r="A183" s="61"/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</row>
    <row r="184" spans="1:26" ht="15.75" customHeight="1">
      <c r="A184" s="61"/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</row>
    <row r="185" spans="1:26" ht="15.75" customHeight="1">
      <c r="A185" s="61"/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</row>
    <row r="186" spans="1:26" ht="15.75" customHeight="1">
      <c r="A186" s="61"/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</row>
    <row r="187" spans="1:26" ht="15.75" customHeight="1">
      <c r="A187" s="61"/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</row>
    <row r="188" spans="1:26" ht="15.75" customHeight="1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</row>
    <row r="189" spans="1:26" ht="15.75" customHeight="1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</row>
    <row r="190" spans="1:26" ht="15.7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</row>
    <row r="191" spans="1:26" ht="15.75" customHeight="1">
      <c r="A191" s="61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</row>
    <row r="192" spans="1:26" ht="15.75" customHeight="1">
      <c r="A192" s="61"/>
      <c r="B192" s="61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</row>
    <row r="193" spans="1:26" ht="15.75" customHeight="1">
      <c r="A193" s="61"/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</row>
    <row r="194" spans="1:26" ht="15.75" customHeight="1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</row>
    <row r="195" spans="1:26" ht="15.75" customHeight="1">
      <c r="A195" s="61"/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</row>
    <row r="196" spans="1:26" ht="15.75" customHeight="1">
      <c r="A196" s="61"/>
      <c r="B196" s="61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</row>
    <row r="197" spans="1:26" ht="15.75" customHeight="1">
      <c r="A197" s="61"/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</row>
    <row r="198" spans="1:26" ht="15.75" customHeight="1">
      <c r="A198" s="61"/>
      <c r="B198" s="61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</row>
    <row r="199" spans="1:26" ht="15.75" customHeight="1">
      <c r="A199" s="61"/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</row>
    <row r="200" spans="1:26" ht="15.75" customHeight="1">
      <c r="A200" s="61"/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</row>
    <row r="201" spans="1:26" ht="15.75" customHeight="1">
      <c r="A201" s="61"/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</row>
    <row r="202" spans="1:26" ht="15.75" customHeight="1">
      <c r="A202" s="61"/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</row>
    <row r="203" spans="1:26" ht="15.75" customHeight="1">
      <c r="A203" s="61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</row>
    <row r="204" spans="1:26" ht="15.7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</row>
    <row r="205" spans="1:26" ht="15.75" customHeight="1">
      <c r="A205" s="61"/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</row>
    <row r="206" spans="1:26" ht="15.75" customHeight="1">
      <c r="A206" s="61"/>
      <c r="B206" s="61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</row>
    <row r="207" spans="1:26" ht="15.75" customHeight="1">
      <c r="A207" s="61"/>
      <c r="B207" s="61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</row>
    <row r="208" spans="1:26" ht="15.7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</row>
    <row r="209" spans="1:26" ht="15.75" customHeight="1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</row>
    <row r="210" spans="1:26" ht="15.75" customHeight="1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</row>
    <row r="211" spans="1:26" ht="15.75" customHeight="1">
      <c r="A211" s="61"/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</row>
    <row r="212" spans="1:26" ht="15.75" customHeight="1">
      <c r="A212" s="61"/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</row>
    <row r="213" spans="1:26" ht="15.75" customHeight="1">
      <c r="A213" s="61"/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</row>
    <row r="214" spans="1:26" ht="15.75" customHeight="1">
      <c r="A214" s="61"/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</row>
    <row r="215" spans="1:26" ht="15.75" customHeight="1">
      <c r="A215" s="61"/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</row>
    <row r="216" spans="1:26" ht="15.75" customHeight="1">
      <c r="A216" s="61"/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</row>
    <row r="217" spans="1:26" ht="15.75" customHeight="1">
      <c r="A217" s="61"/>
      <c r="B217" s="61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</row>
    <row r="218" spans="1:26" ht="15.75" customHeight="1">
      <c r="A218" s="61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</row>
    <row r="219" spans="1:26" ht="15.75" customHeight="1">
      <c r="A219" s="61"/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</row>
    <row r="220" spans="1:26" ht="15.75" customHeight="1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</row>
    <row r="221" spans="1:26" ht="15.75" customHeight="1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</row>
    <row r="222" spans="1:26" ht="15.7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</row>
    <row r="223" spans="1:26" ht="15.75" customHeight="1">
      <c r="A223" s="61"/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</row>
    <row r="224" spans="1:26" ht="15.75" customHeight="1">
      <c r="A224" s="61"/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</row>
    <row r="225" spans="1:26" ht="15.7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</row>
    <row r="226" spans="1:26" ht="15.75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</row>
    <row r="227" spans="1:26" ht="15.75" customHeight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</row>
    <row r="228" spans="1:26" ht="15.75" customHeight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</row>
    <row r="229" spans="1:26" ht="15.7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</row>
    <row r="230" spans="1:26" ht="15.7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</row>
    <row r="231" spans="1:26" ht="15.75" customHeight="1">
      <c r="A231" s="61"/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</row>
    <row r="232" spans="1:26" ht="15.75" customHeight="1">
      <c r="A232" s="61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</row>
    <row r="233" spans="1:26" ht="15.75" customHeight="1">
      <c r="A233" s="61"/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</row>
    <row r="234" spans="1:26" ht="15.75" customHeight="1">
      <c r="A234" s="61"/>
      <c r="B234" s="61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</row>
    <row r="235" spans="1:26" ht="15.75" customHeight="1">
      <c r="A235" s="61"/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</row>
    <row r="236" spans="1:26" ht="15.75" customHeight="1">
      <c r="A236" s="61"/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</row>
    <row r="237" spans="1:26" ht="15.75" customHeight="1">
      <c r="A237" s="61"/>
      <c r="B237" s="61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</row>
    <row r="238" spans="1:26" ht="15.75" customHeight="1">
      <c r="A238" s="61"/>
      <c r="B238" s="61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</row>
    <row r="239" spans="1:26" ht="15.75" customHeight="1">
      <c r="A239" s="61"/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</row>
    <row r="240" spans="1:26" ht="15.75" customHeight="1">
      <c r="A240" s="61"/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</row>
    <row r="241" spans="1:26" ht="15.75" customHeight="1">
      <c r="A241" s="61"/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</row>
    <row r="242" spans="1:26" ht="15.75" customHeight="1">
      <c r="A242" s="61"/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</row>
    <row r="243" spans="1:26" ht="15.75" customHeight="1">
      <c r="A243" s="61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</row>
    <row r="244" spans="1:26" ht="15.7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</row>
    <row r="245" spans="1:26" ht="15.75" customHeight="1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</row>
    <row r="246" spans="1:26" ht="15.75" customHeight="1">
      <c r="A246" s="61"/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</row>
    <row r="247" spans="1:26" ht="15.75" customHeight="1">
      <c r="A247" s="61"/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</row>
    <row r="248" spans="1:26" ht="15.7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</row>
    <row r="249" spans="1:26" ht="15.75" customHeight="1">
      <c r="A249" s="61"/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</row>
    <row r="250" spans="1:26" ht="15.75" customHeight="1">
      <c r="A250" s="61"/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</row>
    <row r="251" spans="1:26" ht="15.75" customHeight="1">
      <c r="A251" s="61"/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</row>
    <row r="252" spans="1:26" ht="15.75" customHeight="1">
      <c r="A252" s="61"/>
      <c r="B252" s="61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</row>
    <row r="253" spans="1:26" ht="15.75" customHeight="1">
      <c r="A253" s="61"/>
      <c r="B253" s="61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</row>
    <row r="254" spans="1:26" ht="15.75" customHeight="1">
      <c r="A254" s="61"/>
      <c r="B254" s="61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</row>
    <row r="255" spans="1:26" ht="15.75" customHeight="1">
      <c r="A255" s="61"/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</row>
    <row r="256" spans="1:26" ht="15.75" customHeight="1">
      <c r="A256" s="61"/>
      <c r="B256" s="61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</row>
    <row r="257" spans="1:26" ht="15.75" customHeight="1">
      <c r="A257" s="61"/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</row>
    <row r="258" spans="1:26" ht="15.75" customHeight="1">
      <c r="A258" s="61"/>
      <c r="B258" s="61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</row>
    <row r="259" spans="1:26" ht="15.75" customHeight="1">
      <c r="A259" s="61"/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</row>
    <row r="260" spans="1:26" ht="15.75" customHeight="1">
      <c r="A260" s="61"/>
      <c r="B260" s="61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</row>
    <row r="261" spans="1:26" ht="15.75" customHeight="1">
      <c r="A261" s="61"/>
      <c r="B261" s="61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</row>
    <row r="262" spans="1:26" ht="15.7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</row>
    <row r="263" spans="1:26" ht="15.75" customHeight="1">
      <c r="A263" s="61"/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</row>
    <row r="264" spans="1:26" ht="15.75" customHeight="1">
      <c r="A264" s="61"/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</row>
    <row r="265" spans="1:26" ht="15.75" customHeight="1">
      <c r="A265" s="61"/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</row>
    <row r="266" spans="1:26" ht="15.75" customHeight="1">
      <c r="A266" s="61"/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</row>
    <row r="267" spans="1:26" ht="15.75" customHeight="1">
      <c r="A267" s="61"/>
      <c r="B267" s="61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</row>
    <row r="268" spans="1:26" ht="15.75" customHeight="1">
      <c r="A268" s="61"/>
      <c r="B268" s="61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</row>
    <row r="269" spans="1:26" ht="15.75" customHeight="1">
      <c r="A269" s="61"/>
      <c r="B269" s="61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</row>
    <row r="270" spans="1:26" ht="15.7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</row>
    <row r="271" spans="1:26" ht="15.75" customHeight="1">
      <c r="A271" s="61"/>
      <c r="B271" s="61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</row>
    <row r="272" spans="1:26" ht="15.75" customHeight="1">
      <c r="A272" s="61"/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</row>
    <row r="273" spans="1:26" ht="15.75" customHeight="1">
      <c r="A273" s="61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</row>
    <row r="274" spans="1:26" ht="15.75" customHeight="1">
      <c r="A274" s="61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</row>
    <row r="275" spans="1:26" ht="15.75" customHeight="1">
      <c r="A275" s="61"/>
      <c r="B275" s="61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</row>
    <row r="276" spans="1:26" ht="15.75" customHeight="1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</row>
    <row r="277" spans="1:26" ht="15.75" customHeight="1">
      <c r="A277" s="61"/>
      <c r="B277" s="61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</row>
    <row r="278" spans="1:26" ht="15.75" customHeight="1">
      <c r="A278" s="61"/>
      <c r="B278" s="61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</row>
    <row r="279" spans="1:26" ht="15.75" customHeight="1">
      <c r="A279" s="61"/>
      <c r="B279" s="61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</row>
    <row r="280" spans="1:26" ht="15.75" customHeight="1">
      <c r="A280" s="61"/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</row>
    <row r="281" spans="1:26" ht="15.75" customHeight="1">
      <c r="A281" s="61"/>
      <c r="B281" s="61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</row>
    <row r="282" spans="1:26" ht="15.75" customHeight="1">
      <c r="A282" s="61"/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</row>
    <row r="283" spans="1:26" ht="15.75" customHeight="1">
      <c r="A283" s="61"/>
      <c r="B283" s="61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</row>
    <row r="284" spans="1:26" ht="15.7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</row>
    <row r="285" spans="1:26" ht="15.75" customHeight="1">
      <c r="A285" s="61"/>
      <c r="B285" s="61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</row>
    <row r="286" spans="1:26" ht="15.75" customHeight="1">
      <c r="A286" s="61"/>
      <c r="B286" s="61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</row>
    <row r="287" spans="1:26" ht="15.75" customHeight="1">
      <c r="A287" s="61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</row>
    <row r="288" spans="1:26" ht="15.7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</row>
    <row r="289" spans="1:26" ht="15.75" customHeight="1">
      <c r="A289" s="61"/>
      <c r="B289" s="61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</row>
    <row r="290" spans="1:26" ht="15.75" customHeight="1">
      <c r="A290" s="61"/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</row>
    <row r="291" spans="1:26" ht="15.75" customHeight="1">
      <c r="A291" s="61"/>
      <c r="B291" s="61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</row>
    <row r="292" spans="1:26" ht="15.75" customHeight="1">
      <c r="A292" s="61"/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</row>
    <row r="293" spans="1:26" ht="15.75" customHeight="1">
      <c r="A293" s="61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</row>
    <row r="294" spans="1:26" ht="15.75" customHeight="1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</row>
    <row r="295" spans="1:26" ht="15.75" customHeight="1">
      <c r="A295" s="61"/>
      <c r="B295" s="61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</row>
    <row r="296" spans="1:26" ht="15.75" customHeight="1">
      <c r="A296" s="61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</row>
    <row r="297" spans="1:26" ht="15.75" customHeight="1">
      <c r="A297" s="61"/>
      <c r="B297" s="61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</row>
    <row r="298" spans="1:26" ht="15.75" customHeight="1">
      <c r="A298" s="61"/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</row>
    <row r="299" spans="1:26" ht="15.75" customHeight="1">
      <c r="A299" s="61"/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</row>
    <row r="300" spans="1:26" ht="15.75" customHeight="1">
      <c r="A300" s="61"/>
      <c r="B300" s="61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</row>
    <row r="301" spans="1:26" ht="15.75" customHeight="1">
      <c r="A301" s="61"/>
      <c r="B301" s="61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</row>
    <row r="302" spans="1:26" ht="15.7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</row>
    <row r="303" spans="1:26" ht="15.75" customHeight="1">
      <c r="A303" s="61"/>
      <c r="B303" s="61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</row>
    <row r="304" spans="1:26" ht="15.75" customHeight="1">
      <c r="A304" s="61"/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</row>
    <row r="305" spans="1:26" ht="15.75" customHeight="1">
      <c r="A305" s="61"/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</row>
    <row r="306" spans="1:26" ht="15.75" customHeight="1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</row>
    <row r="307" spans="1:26" ht="15.75" customHeight="1">
      <c r="A307" s="61"/>
      <c r="B307" s="61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</row>
    <row r="308" spans="1:26" ht="15.75" customHeight="1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</row>
    <row r="309" spans="1:26" ht="15.75" customHeight="1">
      <c r="A309" s="61"/>
      <c r="B309" s="61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</row>
    <row r="310" spans="1:26" ht="15.7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</row>
    <row r="311" spans="1:26" ht="15.75" customHeight="1">
      <c r="A311" s="61"/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</row>
    <row r="312" spans="1:26" ht="15.75" customHeight="1">
      <c r="A312" s="61"/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</row>
    <row r="313" spans="1:26" ht="15.75" customHeight="1">
      <c r="A313" s="61"/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</row>
    <row r="314" spans="1:26" ht="15.75" customHeight="1">
      <c r="A314" s="61"/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</row>
    <row r="315" spans="1:26" ht="15.75" customHeight="1">
      <c r="A315" s="61"/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</row>
    <row r="316" spans="1:26" ht="15.75" customHeight="1">
      <c r="A316" s="61"/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</row>
    <row r="317" spans="1:26" ht="15.75" customHeight="1">
      <c r="A317" s="61"/>
      <c r="B317" s="61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</row>
    <row r="318" spans="1:26" ht="15.75" customHeight="1">
      <c r="A318" s="61"/>
      <c r="B318" s="61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</row>
    <row r="319" spans="1:26" ht="15.75" customHeight="1">
      <c r="A319" s="61"/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</row>
    <row r="320" spans="1:26" ht="15.75" customHeight="1">
      <c r="A320" s="61"/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</row>
    <row r="321" spans="1:26" ht="15.75" customHeight="1">
      <c r="A321" s="61"/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</row>
    <row r="322" spans="1:26" ht="15.75" customHeight="1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</row>
    <row r="323" spans="1:26" ht="15.75" customHeight="1">
      <c r="A323" s="61"/>
      <c r="B323" s="61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</row>
    <row r="324" spans="1:26" ht="15.7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</row>
    <row r="325" spans="1:26" ht="15.75" customHeight="1">
      <c r="A325" s="61"/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</row>
    <row r="326" spans="1:26" ht="15.75" customHeight="1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</row>
    <row r="327" spans="1:26" ht="15.75" customHeight="1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</row>
    <row r="328" spans="1:26" ht="15.75" customHeight="1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</row>
    <row r="329" spans="1:26" ht="15.75" customHeight="1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</row>
    <row r="330" spans="1:26" ht="15.75" customHeight="1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</row>
    <row r="331" spans="1:26" ht="15.75" customHeight="1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</row>
    <row r="332" spans="1:26" ht="15.75" customHeight="1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</row>
    <row r="333" spans="1:26" ht="15.75" customHeight="1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</row>
    <row r="334" spans="1:26" ht="15.75" customHeight="1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</row>
    <row r="335" spans="1:26" ht="15.75" customHeight="1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</row>
    <row r="336" spans="1:26" ht="15.75" customHeight="1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</row>
    <row r="337" spans="1:26" ht="15.75" customHeight="1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</row>
    <row r="338" spans="1:26" ht="15.75" customHeight="1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</row>
    <row r="339" spans="1:26" ht="15.75" customHeight="1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</row>
    <row r="340" spans="1:26" ht="15.75" customHeight="1">
      <c r="A340" s="61"/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</row>
    <row r="341" spans="1:26" ht="15.75" customHeight="1">
      <c r="A341" s="61"/>
      <c r="B341" s="61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</row>
    <row r="342" spans="1:26" ht="15.75" customHeight="1">
      <c r="A342" s="61"/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</row>
    <row r="343" spans="1:26" ht="15.75" customHeight="1">
      <c r="A343" s="61"/>
      <c r="B343" s="61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</row>
    <row r="344" spans="1:26" ht="15.75" customHeight="1">
      <c r="A344" s="61"/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</row>
    <row r="345" spans="1:26" ht="15.75" customHeight="1">
      <c r="A345" s="61"/>
      <c r="B345" s="61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</row>
    <row r="346" spans="1:26" ht="15.75" customHeight="1">
      <c r="A346" s="61"/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</row>
    <row r="347" spans="1:26" ht="15.75" customHeight="1">
      <c r="A347" s="61"/>
      <c r="B347" s="61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</row>
    <row r="348" spans="1:26" ht="15.75" customHeight="1">
      <c r="A348" s="61"/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</row>
    <row r="349" spans="1:26" ht="15.75" customHeight="1">
      <c r="A349" s="61"/>
      <c r="B349" s="61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</row>
    <row r="350" spans="1:26" ht="15.75" customHeight="1">
      <c r="A350" s="61"/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</row>
    <row r="351" spans="1:26" ht="15.75" customHeight="1">
      <c r="A351" s="61"/>
      <c r="B351" s="61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</row>
    <row r="352" spans="1:26" ht="15.75" customHeight="1">
      <c r="A352" s="61"/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</row>
    <row r="353" spans="1:26" ht="15.75" customHeight="1">
      <c r="A353" s="61"/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</row>
    <row r="354" spans="1:26" ht="15.75" customHeight="1">
      <c r="A354" s="61"/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</row>
    <row r="355" spans="1:26" ht="15.75" customHeight="1">
      <c r="A355" s="61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</row>
    <row r="356" spans="1:26" ht="15.75" customHeight="1">
      <c r="A356" s="61"/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</row>
    <row r="357" spans="1:26" ht="15.75" customHeight="1">
      <c r="A357" s="61"/>
      <c r="B357" s="61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</row>
    <row r="358" spans="1:26" ht="15.75" customHeight="1">
      <c r="A358" s="61"/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</row>
    <row r="359" spans="1:26" ht="15.75" customHeight="1">
      <c r="A359" s="61"/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</row>
    <row r="360" spans="1:26" ht="15.75" customHeight="1">
      <c r="A360" s="61"/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.75" customHeight="1">
      <c r="A361" s="61"/>
      <c r="B361" s="61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</row>
    <row r="362" spans="1:26" ht="15.75" customHeight="1">
      <c r="A362" s="61"/>
      <c r="B362" s="61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</row>
    <row r="363" spans="1:26" ht="15.75" customHeight="1">
      <c r="A363" s="61"/>
      <c r="B363" s="61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</row>
    <row r="364" spans="1:26" ht="15.75" customHeight="1">
      <c r="A364" s="61"/>
      <c r="B364" s="61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</row>
    <row r="365" spans="1:26" ht="15.75" customHeight="1">
      <c r="A365" s="61"/>
      <c r="B365" s="61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</row>
    <row r="366" spans="1:26" ht="15.75" customHeight="1">
      <c r="A366" s="61"/>
      <c r="B366" s="61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</row>
    <row r="367" spans="1:26" ht="15.75" customHeight="1">
      <c r="A367" s="61"/>
      <c r="B367" s="61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</row>
    <row r="368" spans="1:26" ht="15.75" customHeight="1">
      <c r="A368" s="61"/>
      <c r="B368" s="61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</row>
    <row r="369" spans="1:26" ht="15.75" customHeight="1">
      <c r="A369" s="61"/>
      <c r="B369" s="61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</row>
    <row r="370" spans="1:26" ht="15.75" customHeight="1">
      <c r="A370" s="61"/>
      <c r="B370" s="61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</row>
    <row r="371" spans="1:26" ht="15.75" customHeight="1">
      <c r="A371" s="61"/>
      <c r="B371" s="61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</row>
    <row r="372" spans="1:26" ht="15.75" customHeight="1">
      <c r="A372" s="61"/>
      <c r="B372" s="61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</row>
    <row r="373" spans="1:26" ht="15.75" customHeight="1">
      <c r="A373" s="61"/>
      <c r="B373" s="61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</row>
    <row r="374" spans="1:26" ht="15.75" customHeight="1">
      <c r="A374" s="61"/>
      <c r="B374" s="61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</row>
    <row r="375" spans="1:26" ht="15.75" customHeight="1">
      <c r="A375" s="61"/>
      <c r="B375" s="61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</row>
    <row r="376" spans="1:26" ht="15.75" customHeight="1">
      <c r="A376" s="61"/>
      <c r="B376" s="61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</row>
    <row r="377" spans="1:26" ht="15.75" customHeight="1">
      <c r="A377" s="61"/>
      <c r="B377" s="61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</row>
    <row r="378" spans="1:26" ht="15.75" customHeight="1">
      <c r="A378" s="61"/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</row>
    <row r="379" spans="1:26" ht="15.75" customHeight="1">
      <c r="A379" s="61"/>
      <c r="B379" s="61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</row>
    <row r="380" spans="1:26" ht="15.75" customHeight="1">
      <c r="A380" s="61"/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</row>
    <row r="381" spans="1:26" ht="15.75" customHeight="1">
      <c r="A381" s="61"/>
      <c r="B381" s="61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</row>
    <row r="382" spans="1:26" ht="15.75" customHeight="1">
      <c r="A382" s="61"/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</row>
    <row r="383" spans="1:26" ht="15.75" customHeight="1">
      <c r="A383" s="61"/>
      <c r="B383" s="61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</row>
    <row r="384" spans="1:26" ht="15.75" customHeight="1">
      <c r="A384" s="61"/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</row>
    <row r="385" spans="1:26" ht="15.75" customHeight="1">
      <c r="A385" s="61"/>
      <c r="B385" s="61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</row>
    <row r="386" spans="1:26" ht="15.75" customHeight="1">
      <c r="A386" s="61"/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</row>
    <row r="387" spans="1:26" ht="15.75" customHeight="1">
      <c r="A387" s="61"/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</row>
    <row r="388" spans="1:26" ht="15.75" customHeight="1">
      <c r="A388" s="61"/>
      <c r="B388" s="61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</row>
    <row r="389" spans="1:26" ht="15.75" customHeight="1">
      <c r="A389" s="61"/>
      <c r="B389" s="61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</row>
    <row r="390" spans="1:26" ht="15.75" customHeight="1">
      <c r="A390" s="61"/>
      <c r="B390" s="61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</row>
    <row r="391" spans="1:26" ht="15.75" customHeight="1">
      <c r="A391" s="61"/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</row>
    <row r="392" spans="1:26" ht="15.75" customHeight="1">
      <c r="A392" s="61"/>
      <c r="B392" s="61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</row>
    <row r="393" spans="1:26" ht="15.75" customHeight="1">
      <c r="A393" s="61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</row>
    <row r="394" spans="1:26" ht="15.75" customHeight="1">
      <c r="A394" s="61"/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</row>
    <row r="395" spans="1:26" ht="15.75" customHeight="1">
      <c r="A395" s="61"/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</row>
    <row r="396" spans="1:26" ht="15.75" customHeight="1">
      <c r="A396" s="61"/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</row>
    <row r="397" spans="1:26" ht="15.75" customHeight="1">
      <c r="A397" s="61"/>
      <c r="B397" s="61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</row>
    <row r="398" spans="1:26" ht="15.75" customHeight="1">
      <c r="A398" s="61"/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</row>
    <row r="399" spans="1:26" ht="15.75" customHeight="1">
      <c r="A399" s="61"/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</row>
    <row r="400" spans="1:26" ht="15.75" customHeight="1">
      <c r="A400" s="61"/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</row>
    <row r="401" spans="1:26" ht="15.75" customHeight="1">
      <c r="A401" s="61"/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</row>
    <row r="402" spans="1:26" ht="15.75" customHeight="1">
      <c r="A402" s="61"/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</row>
    <row r="403" spans="1:26" ht="15.75" customHeight="1">
      <c r="A403" s="61"/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</row>
    <row r="404" spans="1:26" ht="15.75" customHeight="1">
      <c r="A404" s="61"/>
      <c r="B404" s="61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</row>
    <row r="405" spans="1:26" ht="15.75" customHeight="1">
      <c r="A405" s="61"/>
      <c r="B405" s="61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</row>
    <row r="406" spans="1:26" ht="15.75" customHeight="1">
      <c r="A406" s="61"/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</row>
    <row r="407" spans="1:26" ht="15.75" customHeight="1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</row>
    <row r="408" spans="1:26" ht="15.75" customHeight="1">
      <c r="A408" s="61"/>
      <c r="B408" s="61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</row>
    <row r="409" spans="1:26" ht="15.75" customHeight="1">
      <c r="A409" s="61"/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</row>
    <row r="410" spans="1:26" ht="15.75" customHeight="1">
      <c r="A410" s="61"/>
      <c r="B410" s="61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</row>
    <row r="411" spans="1:26" ht="15.75" customHeight="1">
      <c r="A411" s="61"/>
      <c r="B411" s="61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</row>
    <row r="412" spans="1:26" ht="15.75" customHeight="1">
      <c r="A412" s="61"/>
      <c r="B412" s="61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</row>
    <row r="413" spans="1:26" ht="15.75" customHeight="1">
      <c r="A413" s="61"/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</row>
    <row r="414" spans="1:26" ht="15.75" customHeight="1">
      <c r="A414" s="61"/>
      <c r="B414" s="61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</row>
    <row r="415" spans="1:26" ht="15.75" customHeight="1">
      <c r="A415" s="61"/>
      <c r="B415" s="61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</row>
    <row r="416" spans="1:26" ht="15.75" customHeight="1">
      <c r="A416" s="61"/>
      <c r="B416" s="61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</row>
    <row r="417" spans="1:26" ht="15.75" customHeight="1">
      <c r="A417" s="61"/>
      <c r="B417" s="61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</row>
    <row r="418" spans="1:26" ht="15.75" customHeight="1">
      <c r="A418" s="61"/>
      <c r="B418" s="61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</row>
    <row r="419" spans="1:26" ht="15.75" customHeight="1">
      <c r="A419" s="61"/>
      <c r="B419" s="61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</row>
    <row r="420" spans="1:26" ht="15.75" customHeight="1">
      <c r="A420" s="61"/>
      <c r="B420" s="61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</row>
    <row r="421" spans="1:26" ht="15.75" customHeight="1">
      <c r="A421" s="61"/>
      <c r="B421" s="61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</row>
    <row r="422" spans="1:26" ht="15.75" customHeight="1">
      <c r="A422" s="61"/>
      <c r="B422" s="61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</row>
    <row r="423" spans="1:26" ht="15.75" customHeight="1">
      <c r="A423" s="61"/>
      <c r="B423" s="61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</row>
    <row r="424" spans="1:26" ht="15.75" customHeight="1">
      <c r="A424" s="61"/>
      <c r="B424" s="61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</row>
    <row r="425" spans="1:26" ht="15.75" customHeight="1">
      <c r="A425" s="61"/>
      <c r="B425" s="61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</row>
    <row r="426" spans="1:26" ht="15.75" customHeight="1">
      <c r="A426" s="61"/>
      <c r="B426" s="61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</row>
    <row r="427" spans="1:26" ht="15.75" customHeight="1">
      <c r="A427" s="61"/>
      <c r="B427" s="61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</row>
    <row r="428" spans="1:26" ht="15.75" customHeight="1">
      <c r="A428" s="61"/>
      <c r="B428" s="61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</row>
    <row r="429" spans="1:26" ht="15.75" customHeight="1">
      <c r="A429" s="61"/>
      <c r="B429" s="61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</row>
    <row r="430" spans="1:26" ht="15.75" customHeight="1">
      <c r="A430" s="61"/>
      <c r="B430" s="61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</row>
    <row r="431" spans="1:26" ht="15.75" customHeight="1">
      <c r="A431" s="61"/>
      <c r="B431" s="61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</row>
    <row r="432" spans="1:26" ht="15.75" customHeight="1">
      <c r="A432" s="61"/>
      <c r="B432" s="61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</row>
    <row r="433" spans="1:26" ht="15.75" customHeight="1">
      <c r="A433" s="61"/>
      <c r="B433" s="61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</row>
    <row r="434" spans="1:26" ht="15.75" customHeight="1">
      <c r="A434" s="61"/>
      <c r="B434" s="61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</row>
    <row r="435" spans="1:26" ht="15.75" customHeight="1">
      <c r="A435" s="61"/>
      <c r="B435" s="61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</row>
    <row r="436" spans="1:26" ht="15.75" customHeight="1">
      <c r="A436" s="61"/>
      <c r="B436" s="61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</row>
    <row r="437" spans="1:26" ht="15.75" customHeight="1">
      <c r="A437" s="61"/>
      <c r="B437" s="61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</row>
    <row r="438" spans="1:26" ht="15.75" customHeight="1">
      <c r="A438" s="61"/>
      <c r="B438" s="61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</row>
    <row r="439" spans="1:26" ht="15.75" customHeight="1">
      <c r="A439" s="61"/>
      <c r="B439" s="61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</row>
    <row r="440" spans="1:26" ht="15.75" customHeight="1">
      <c r="A440" s="61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</row>
    <row r="441" spans="1:26" ht="15.75" customHeight="1">
      <c r="A441" s="61"/>
      <c r="B441" s="61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</row>
    <row r="442" spans="1:26" ht="15.75" customHeight="1">
      <c r="A442" s="61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</row>
    <row r="443" spans="1:26" ht="15.75" customHeight="1">
      <c r="A443" s="61"/>
      <c r="B443" s="61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</row>
    <row r="444" spans="1:26" ht="15.75" customHeight="1">
      <c r="A444" s="61"/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</row>
    <row r="445" spans="1:26" ht="15.75" customHeight="1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</row>
    <row r="446" spans="1:26" ht="15.75" customHeight="1">
      <c r="A446" s="61"/>
      <c r="B446" s="61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</row>
    <row r="447" spans="1:26" ht="15.75" customHeight="1">
      <c r="A447" s="61"/>
      <c r="B447" s="61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</row>
    <row r="448" spans="1:26" ht="15.75" customHeight="1">
      <c r="A448" s="61"/>
      <c r="B448" s="61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</row>
    <row r="449" spans="1:26" ht="15.75" customHeight="1">
      <c r="A449" s="61"/>
      <c r="B449" s="61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</row>
    <row r="450" spans="1:26" ht="15.75" customHeight="1">
      <c r="A450" s="61"/>
      <c r="B450" s="61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</row>
    <row r="451" spans="1:26" ht="15.75" customHeight="1">
      <c r="A451" s="61"/>
      <c r="B451" s="61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</row>
    <row r="452" spans="1:26" ht="15.75" customHeight="1">
      <c r="A452" s="61"/>
      <c r="B452" s="61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</row>
    <row r="453" spans="1:26" ht="15.75" customHeight="1">
      <c r="A453" s="61"/>
      <c r="B453" s="61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</row>
    <row r="454" spans="1:26" ht="15.75" customHeight="1">
      <c r="A454" s="61"/>
      <c r="B454" s="61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</row>
    <row r="455" spans="1:26" ht="15.75" customHeight="1">
      <c r="A455" s="61"/>
      <c r="B455" s="61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</row>
    <row r="456" spans="1:26" ht="15.75" customHeight="1">
      <c r="A456" s="61"/>
      <c r="B456" s="61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</row>
    <row r="457" spans="1:26" ht="15.75" customHeight="1">
      <c r="A457" s="61"/>
      <c r="B457" s="61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</row>
    <row r="458" spans="1:26" ht="15.75" customHeight="1">
      <c r="A458" s="61"/>
      <c r="B458" s="61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</row>
    <row r="459" spans="1:26" ht="15.75" customHeight="1">
      <c r="A459" s="61"/>
      <c r="B459" s="61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</row>
    <row r="460" spans="1:26" ht="15.75" customHeight="1">
      <c r="A460" s="61"/>
      <c r="B460" s="61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</row>
    <row r="461" spans="1:26" ht="15.75" customHeight="1">
      <c r="A461" s="61"/>
      <c r="B461" s="61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</row>
    <row r="462" spans="1:26" ht="15.75" customHeight="1">
      <c r="A462" s="61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</row>
    <row r="463" spans="1:26" ht="15.75" customHeight="1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</row>
    <row r="464" spans="1:26" ht="15.75" customHeight="1">
      <c r="A464" s="61"/>
      <c r="B464" s="61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</row>
    <row r="465" spans="1:26" ht="15.75" customHeight="1">
      <c r="A465" s="61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</row>
    <row r="466" spans="1:26" ht="15.75" customHeight="1">
      <c r="A466" s="61"/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</row>
    <row r="467" spans="1:26" ht="15.75" customHeight="1">
      <c r="A467" s="61"/>
      <c r="B467" s="61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</row>
    <row r="468" spans="1:26" ht="15.75" customHeight="1">
      <c r="A468" s="61"/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</row>
    <row r="469" spans="1:26" ht="15.75" customHeight="1">
      <c r="A469" s="61"/>
      <c r="B469" s="61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</row>
    <row r="470" spans="1:26" ht="15.75" customHeight="1">
      <c r="A470" s="61"/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</row>
    <row r="471" spans="1:26" ht="15.75" customHeight="1">
      <c r="A471" s="61"/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</row>
    <row r="472" spans="1:26" ht="15.75" customHeight="1">
      <c r="A472" s="61"/>
      <c r="B472" s="61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</row>
    <row r="473" spans="1:26" ht="15.75" customHeight="1">
      <c r="A473" s="61"/>
      <c r="B473" s="61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</row>
    <row r="474" spans="1:26" ht="15.75" customHeight="1">
      <c r="A474" s="61"/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</row>
    <row r="475" spans="1:26" ht="15.75" customHeight="1">
      <c r="A475" s="61"/>
      <c r="B475" s="61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</row>
    <row r="476" spans="1:26" ht="15.75" customHeight="1">
      <c r="A476" s="61"/>
      <c r="B476" s="61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</row>
    <row r="477" spans="1:26" ht="15.75" customHeight="1">
      <c r="A477" s="61"/>
      <c r="B477" s="61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</row>
    <row r="478" spans="1:26" ht="15.75" customHeight="1">
      <c r="A478" s="61"/>
      <c r="B478" s="61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</row>
    <row r="479" spans="1:26" ht="15.75" customHeight="1">
      <c r="A479" s="61"/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</row>
    <row r="480" spans="1:26" ht="15.75" customHeight="1">
      <c r="A480" s="61"/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</row>
    <row r="481" spans="1:26" ht="15.75" customHeight="1">
      <c r="A481" s="61"/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</row>
    <row r="482" spans="1:26" ht="15.75" customHeight="1">
      <c r="A482" s="61"/>
      <c r="B482" s="61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</row>
    <row r="483" spans="1:26" ht="15.75" customHeight="1">
      <c r="A483" s="61"/>
      <c r="B483" s="61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</row>
    <row r="484" spans="1:26" ht="15.75" customHeight="1">
      <c r="A484" s="61"/>
      <c r="B484" s="61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</row>
    <row r="485" spans="1:26" ht="15.75" customHeight="1">
      <c r="A485" s="61"/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</row>
    <row r="486" spans="1:26" ht="15.75" customHeight="1">
      <c r="A486" s="61"/>
      <c r="B486" s="61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</row>
    <row r="487" spans="1:26" ht="15.75" customHeight="1">
      <c r="A487" s="61"/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</row>
    <row r="488" spans="1:26" ht="15.75" customHeight="1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</row>
    <row r="489" spans="1:26" ht="15.75" customHeight="1">
      <c r="A489" s="61"/>
      <c r="B489" s="61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</row>
    <row r="490" spans="1:26" ht="15.75" customHeight="1">
      <c r="A490" s="61"/>
      <c r="B490" s="61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</row>
    <row r="491" spans="1:26" ht="15.75" customHeight="1">
      <c r="A491" s="61"/>
      <c r="B491" s="61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</row>
    <row r="492" spans="1:26" ht="15.75" customHeight="1">
      <c r="A492" s="61"/>
      <c r="B492" s="61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</row>
    <row r="493" spans="1:26" ht="15.75" customHeight="1">
      <c r="A493" s="61"/>
      <c r="B493" s="61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</row>
    <row r="494" spans="1:26" ht="15.75" customHeight="1">
      <c r="A494" s="61"/>
      <c r="B494" s="61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</row>
    <row r="495" spans="1:26" ht="15.75" customHeight="1">
      <c r="A495" s="61"/>
      <c r="B495" s="61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</row>
    <row r="496" spans="1:26" ht="15.75" customHeight="1">
      <c r="A496" s="61"/>
      <c r="B496" s="61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</row>
    <row r="497" spans="1:26" ht="15.75" customHeight="1">
      <c r="A497" s="61"/>
      <c r="B497" s="61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</row>
    <row r="498" spans="1:26" ht="15.75" customHeight="1">
      <c r="A498" s="61"/>
      <c r="B498" s="61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</row>
    <row r="499" spans="1:26" ht="15.75" customHeight="1">
      <c r="A499" s="61"/>
      <c r="B499" s="61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</row>
    <row r="500" spans="1:26" ht="15.75" customHeight="1">
      <c r="A500" s="61"/>
      <c r="B500" s="61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</row>
    <row r="501" spans="1:26" ht="15.75" customHeight="1">
      <c r="A501" s="61"/>
      <c r="B501" s="61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</row>
    <row r="502" spans="1:26" ht="15.75" customHeight="1">
      <c r="A502" s="61"/>
      <c r="B502" s="61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</row>
    <row r="503" spans="1:26" ht="15.75" customHeight="1">
      <c r="A503" s="61"/>
      <c r="B503" s="61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</row>
    <row r="504" spans="1:26" ht="15.75" customHeight="1">
      <c r="A504" s="61"/>
      <c r="B504" s="61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</row>
    <row r="505" spans="1:26" ht="15.75" customHeight="1">
      <c r="A505" s="61"/>
      <c r="B505" s="61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</row>
    <row r="506" spans="1:26" ht="15.75" customHeight="1">
      <c r="A506" s="61"/>
      <c r="B506" s="61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</row>
    <row r="507" spans="1:26" ht="15.75" customHeight="1">
      <c r="A507" s="61"/>
      <c r="B507" s="61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</row>
    <row r="508" spans="1:26" ht="15.75" customHeight="1">
      <c r="A508" s="61"/>
      <c r="B508" s="61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</row>
    <row r="509" spans="1:26" ht="15.75" customHeight="1">
      <c r="A509" s="61"/>
      <c r="B509" s="61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</row>
    <row r="510" spans="1:26" ht="15.75" customHeight="1">
      <c r="A510" s="61"/>
      <c r="B510" s="61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</row>
    <row r="511" spans="1:26" ht="15.75" customHeight="1">
      <c r="A511" s="61"/>
      <c r="B511" s="61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</row>
    <row r="512" spans="1:26" ht="15.75" customHeight="1">
      <c r="A512" s="61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</row>
    <row r="513" spans="1:26" ht="15.75" customHeight="1">
      <c r="A513" s="61"/>
      <c r="B513" s="61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</row>
    <row r="514" spans="1:26" ht="15.75" customHeight="1">
      <c r="A514" s="61"/>
      <c r="B514" s="61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</row>
    <row r="515" spans="1:26" ht="15.75" customHeight="1">
      <c r="A515" s="61"/>
      <c r="B515" s="61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</row>
    <row r="516" spans="1:26" ht="15.75" customHeight="1">
      <c r="A516" s="61"/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</row>
    <row r="517" spans="1:26" ht="15.75" customHeight="1">
      <c r="A517" s="61"/>
      <c r="B517" s="61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</row>
    <row r="518" spans="1:26" ht="15.75" customHeight="1">
      <c r="A518" s="61"/>
      <c r="B518" s="61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</row>
    <row r="519" spans="1:26" ht="15.75" customHeight="1">
      <c r="A519" s="61"/>
      <c r="B519" s="61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</row>
    <row r="520" spans="1:26" ht="15.75" customHeight="1">
      <c r="A520" s="61"/>
      <c r="B520" s="61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</row>
    <row r="521" spans="1:26" ht="15.75" customHeight="1">
      <c r="A521" s="61"/>
      <c r="B521" s="61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</row>
    <row r="522" spans="1:26" ht="15.75" customHeight="1">
      <c r="A522" s="61"/>
      <c r="B522" s="61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</row>
    <row r="523" spans="1:26" ht="15.75" customHeight="1">
      <c r="A523" s="61"/>
      <c r="B523" s="61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</row>
    <row r="524" spans="1:26" ht="15.75" customHeight="1">
      <c r="A524" s="61"/>
      <c r="B524" s="61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</row>
    <row r="525" spans="1:26" ht="15.75" customHeight="1">
      <c r="A525" s="61"/>
      <c r="B525" s="61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</row>
    <row r="526" spans="1:26" ht="15.75" customHeight="1">
      <c r="A526" s="61"/>
      <c r="B526" s="61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</row>
    <row r="527" spans="1:26" ht="15.75" customHeight="1">
      <c r="A527" s="61"/>
      <c r="B527" s="61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</row>
    <row r="528" spans="1:26" ht="15.75" customHeight="1">
      <c r="A528" s="61"/>
      <c r="B528" s="61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</row>
    <row r="529" spans="1:26" ht="15.75" customHeight="1">
      <c r="A529" s="61"/>
      <c r="B529" s="61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</row>
    <row r="530" spans="1:26" ht="15.75" customHeight="1">
      <c r="A530" s="61"/>
      <c r="B530" s="61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</row>
    <row r="531" spans="1:26" ht="15.75" customHeight="1">
      <c r="A531" s="61"/>
      <c r="B531" s="61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</row>
    <row r="532" spans="1:26" ht="15.75" customHeight="1">
      <c r="A532" s="61"/>
      <c r="B532" s="61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</row>
    <row r="533" spans="1:26" ht="15.75" customHeight="1">
      <c r="A533" s="61"/>
      <c r="B533" s="61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</row>
    <row r="534" spans="1:26" ht="15.75" customHeight="1">
      <c r="A534" s="61"/>
      <c r="B534" s="61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</row>
    <row r="535" spans="1:26" ht="15.75" customHeight="1">
      <c r="A535" s="61"/>
      <c r="B535" s="61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</row>
    <row r="536" spans="1:26" ht="15.75" customHeight="1">
      <c r="A536" s="61"/>
      <c r="B536" s="61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</row>
    <row r="537" spans="1:26" ht="15.75" customHeight="1">
      <c r="A537" s="61"/>
      <c r="B537" s="61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</row>
    <row r="538" spans="1:26" ht="15.75" customHeight="1">
      <c r="A538" s="61"/>
      <c r="B538" s="61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</row>
    <row r="539" spans="1:26" ht="15.75" customHeight="1">
      <c r="A539" s="61"/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</row>
    <row r="540" spans="1:26" ht="15.75" customHeight="1">
      <c r="A540" s="61"/>
      <c r="B540" s="61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</row>
    <row r="541" spans="1:26" ht="15.75" customHeight="1">
      <c r="A541" s="61"/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</row>
    <row r="542" spans="1:26" ht="15.75" customHeight="1">
      <c r="A542" s="61"/>
      <c r="B542" s="61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</row>
    <row r="543" spans="1:26" ht="15.75" customHeight="1">
      <c r="A543" s="61"/>
      <c r="B543" s="61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</row>
    <row r="544" spans="1:26" ht="15.75" customHeight="1">
      <c r="A544" s="61"/>
      <c r="B544" s="61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</row>
    <row r="545" spans="1:26" ht="15.75" customHeight="1">
      <c r="A545" s="61"/>
      <c r="B545" s="61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</row>
    <row r="546" spans="1:26" ht="15.75" customHeight="1">
      <c r="A546" s="61"/>
      <c r="B546" s="61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</row>
    <row r="547" spans="1:26" ht="15.75" customHeight="1">
      <c r="A547" s="61"/>
      <c r="B547" s="61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</row>
    <row r="548" spans="1:26" ht="15.75" customHeight="1">
      <c r="A548" s="61"/>
      <c r="B548" s="61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</row>
    <row r="549" spans="1:26" ht="15.75" customHeight="1">
      <c r="A549" s="61"/>
      <c r="B549" s="61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</row>
    <row r="550" spans="1:26" ht="15.75" customHeight="1">
      <c r="A550" s="61"/>
      <c r="B550" s="61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</row>
    <row r="551" spans="1:26" ht="15.75" customHeight="1">
      <c r="A551" s="61"/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</row>
    <row r="552" spans="1:26" ht="15.75" customHeight="1">
      <c r="A552" s="61"/>
      <c r="B552" s="61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</row>
    <row r="553" spans="1:26" ht="15.75" customHeight="1">
      <c r="A553" s="61"/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</row>
    <row r="554" spans="1:26" ht="15.75" customHeight="1">
      <c r="A554" s="61"/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</row>
    <row r="555" spans="1:26" ht="15.75" customHeight="1">
      <c r="A555" s="61"/>
      <c r="B555" s="61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</row>
    <row r="556" spans="1:26" ht="15.75" customHeight="1">
      <c r="A556" s="61"/>
      <c r="B556" s="61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</row>
    <row r="557" spans="1:26" ht="15.75" customHeight="1">
      <c r="A557" s="61"/>
      <c r="B557" s="61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</row>
    <row r="558" spans="1:26" ht="15.75" customHeight="1">
      <c r="A558" s="61"/>
      <c r="B558" s="61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</row>
    <row r="559" spans="1:26" ht="15.75" customHeight="1">
      <c r="A559" s="61"/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</row>
    <row r="560" spans="1:26" ht="15.75" customHeight="1">
      <c r="A560" s="61"/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</row>
    <row r="561" spans="1:26" ht="15.75" customHeight="1">
      <c r="A561" s="61"/>
      <c r="B561" s="61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</row>
    <row r="562" spans="1:26" ht="15.75" customHeight="1">
      <c r="A562" s="61"/>
      <c r="B562" s="61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</row>
    <row r="563" spans="1:26" ht="15.75" customHeight="1">
      <c r="A563" s="61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</row>
    <row r="564" spans="1:26" ht="15.75" customHeight="1">
      <c r="A564" s="61"/>
      <c r="B564" s="61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</row>
    <row r="565" spans="1:26" ht="15.75" customHeight="1">
      <c r="A565" s="61"/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</row>
    <row r="566" spans="1:26" ht="15.75" customHeight="1">
      <c r="A566" s="61"/>
      <c r="B566" s="61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</row>
    <row r="567" spans="1:26" ht="15.75" customHeight="1">
      <c r="A567" s="61"/>
      <c r="B567" s="61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</row>
    <row r="568" spans="1:26" ht="15.75" customHeight="1">
      <c r="A568" s="61"/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</row>
    <row r="569" spans="1:26" ht="15.75" customHeight="1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</row>
    <row r="570" spans="1:26" ht="15.75" customHeight="1">
      <c r="A570" s="61"/>
      <c r="B570" s="61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</row>
    <row r="571" spans="1:26" ht="15.75" customHeight="1">
      <c r="A571" s="61"/>
      <c r="B571" s="61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</row>
    <row r="572" spans="1:26" ht="15.75" customHeight="1">
      <c r="A572" s="61"/>
      <c r="B572" s="61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</row>
    <row r="573" spans="1:26" ht="15.75" customHeight="1">
      <c r="A573" s="61"/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</row>
    <row r="574" spans="1:26" ht="15.75" customHeight="1">
      <c r="A574" s="61"/>
      <c r="B574" s="61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</row>
    <row r="575" spans="1:26" ht="15.75" customHeight="1">
      <c r="A575" s="61"/>
      <c r="B575" s="61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</row>
    <row r="576" spans="1:26" ht="15.75" customHeight="1">
      <c r="A576" s="61"/>
      <c r="B576" s="61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</row>
    <row r="577" spans="1:26" ht="15.75" customHeight="1">
      <c r="A577" s="61"/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</row>
    <row r="578" spans="1:26" ht="15.75" customHeight="1">
      <c r="A578" s="61"/>
      <c r="B578" s="61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</row>
    <row r="579" spans="1:26" ht="15.75" customHeight="1">
      <c r="A579" s="61"/>
      <c r="B579" s="61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</row>
    <row r="580" spans="1:26" ht="15.75" customHeight="1">
      <c r="A580" s="61"/>
      <c r="B580" s="61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</row>
    <row r="581" spans="1:26" ht="15.75" customHeight="1">
      <c r="A581" s="61"/>
      <c r="B581" s="61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</row>
    <row r="582" spans="1:26" ht="15.75" customHeight="1">
      <c r="A582" s="61"/>
      <c r="B582" s="61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</row>
    <row r="583" spans="1:26" ht="15.75" customHeight="1">
      <c r="A583" s="61"/>
      <c r="B583" s="61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</row>
    <row r="584" spans="1:26" ht="15.75" customHeight="1">
      <c r="A584" s="61"/>
      <c r="B584" s="61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</row>
    <row r="585" spans="1:26" ht="15.75" customHeight="1">
      <c r="A585" s="61"/>
      <c r="B585" s="61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</row>
    <row r="586" spans="1:26" ht="15.75" customHeight="1">
      <c r="A586" s="61"/>
      <c r="B586" s="61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</row>
    <row r="587" spans="1:26" ht="15.75" customHeight="1">
      <c r="A587" s="61"/>
      <c r="B587" s="61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</row>
    <row r="588" spans="1:26" ht="15.75" customHeight="1">
      <c r="A588" s="61"/>
      <c r="B588" s="61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</row>
    <row r="589" spans="1:26" ht="15.75" customHeight="1">
      <c r="A589" s="61"/>
      <c r="B589" s="61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</row>
    <row r="590" spans="1:26" ht="15.75" customHeight="1">
      <c r="A590" s="61"/>
      <c r="B590" s="61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</row>
    <row r="591" spans="1:26" ht="15.75" customHeight="1">
      <c r="A591" s="61"/>
      <c r="B591" s="61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</row>
    <row r="592" spans="1:26" ht="15.75" customHeight="1">
      <c r="A592" s="61"/>
      <c r="B592" s="61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</row>
    <row r="593" spans="1:26" ht="15.75" customHeight="1">
      <c r="A593" s="61"/>
      <c r="B593" s="61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</row>
    <row r="594" spans="1:26" ht="15.75" customHeight="1">
      <c r="A594" s="61"/>
      <c r="B594" s="61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</row>
    <row r="595" spans="1:26" ht="15.75" customHeight="1">
      <c r="A595" s="61"/>
      <c r="B595" s="61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</row>
    <row r="596" spans="1:26" ht="15.75" customHeight="1">
      <c r="A596" s="61"/>
      <c r="B596" s="61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</row>
    <row r="597" spans="1:26" ht="15.75" customHeight="1">
      <c r="A597" s="61"/>
      <c r="B597" s="61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</row>
    <row r="598" spans="1:26" ht="15.75" customHeight="1">
      <c r="A598" s="61"/>
      <c r="B598" s="61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</row>
    <row r="599" spans="1:26" ht="15.75" customHeight="1">
      <c r="A599" s="61"/>
      <c r="B599" s="61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</row>
    <row r="600" spans="1:26" ht="15.75" customHeight="1">
      <c r="A600" s="61"/>
      <c r="B600" s="61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</row>
    <row r="601" spans="1:26" ht="15.75" customHeight="1">
      <c r="A601" s="61"/>
      <c r="B601" s="61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</row>
    <row r="602" spans="1:26" ht="15.75" customHeight="1">
      <c r="A602" s="61"/>
      <c r="B602" s="61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</row>
    <row r="603" spans="1:26" ht="15.75" customHeight="1">
      <c r="A603" s="61"/>
      <c r="B603" s="61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</row>
    <row r="604" spans="1:26" ht="15.75" customHeight="1">
      <c r="A604" s="61"/>
      <c r="B604" s="61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</row>
    <row r="605" spans="1:26" ht="15.75" customHeight="1">
      <c r="A605" s="61"/>
      <c r="B605" s="61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</row>
    <row r="606" spans="1:26" ht="15.75" customHeight="1">
      <c r="A606" s="61"/>
      <c r="B606" s="61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</row>
    <row r="607" spans="1:26" ht="15.75" customHeight="1">
      <c r="A607" s="61"/>
      <c r="B607" s="61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</row>
    <row r="608" spans="1:26" ht="15.75" customHeight="1">
      <c r="A608" s="61"/>
      <c r="B608" s="61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</row>
    <row r="609" spans="1:26" ht="15.75" customHeight="1">
      <c r="A609" s="61"/>
      <c r="B609" s="61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</row>
    <row r="610" spans="1:26" ht="15.75" customHeight="1">
      <c r="A610" s="61"/>
      <c r="B610" s="61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</row>
    <row r="611" spans="1:26" ht="15.75" customHeight="1">
      <c r="A611" s="61"/>
      <c r="B611" s="61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</row>
    <row r="612" spans="1:26" ht="15.75" customHeight="1">
      <c r="A612" s="61"/>
      <c r="B612" s="61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</row>
    <row r="613" spans="1:26" ht="15.75" customHeight="1">
      <c r="A613" s="61"/>
      <c r="B613" s="61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</row>
    <row r="614" spans="1:26" ht="15.75" customHeight="1">
      <c r="A614" s="61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</row>
    <row r="615" spans="1:26" ht="15.75" customHeight="1">
      <c r="A615" s="61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</row>
    <row r="616" spans="1:26" ht="15.75" customHeight="1">
      <c r="A616" s="61"/>
      <c r="B616" s="61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</row>
    <row r="617" spans="1:26" ht="15.75" customHeight="1">
      <c r="A617" s="61"/>
      <c r="B617" s="61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</row>
    <row r="618" spans="1:26" ht="15.75" customHeight="1">
      <c r="A618" s="61"/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</row>
    <row r="619" spans="1:26" ht="15.75" customHeight="1">
      <c r="A619" s="61"/>
      <c r="B619" s="61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</row>
    <row r="620" spans="1:26" ht="15.75" customHeight="1">
      <c r="A620" s="61"/>
      <c r="B620" s="61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</row>
    <row r="621" spans="1:26" ht="15.75" customHeight="1">
      <c r="A621" s="61"/>
      <c r="B621" s="61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</row>
    <row r="622" spans="1:26" ht="15.75" customHeight="1">
      <c r="A622" s="61"/>
      <c r="B622" s="61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</row>
    <row r="623" spans="1:26" ht="15.75" customHeight="1">
      <c r="A623" s="61"/>
      <c r="B623" s="61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</row>
    <row r="624" spans="1:26" ht="15.75" customHeight="1">
      <c r="A624" s="61"/>
      <c r="B624" s="61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</row>
    <row r="625" spans="1:26" ht="15.75" customHeight="1">
      <c r="A625" s="61"/>
      <c r="B625" s="61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</row>
    <row r="626" spans="1:26" ht="15.75" customHeight="1">
      <c r="A626" s="61"/>
      <c r="B626" s="61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</row>
    <row r="627" spans="1:26" ht="15.75" customHeight="1">
      <c r="A627" s="61"/>
      <c r="B627" s="61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</row>
    <row r="628" spans="1:26" ht="15.75" customHeight="1">
      <c r="A628" s="61"/>
      <c r="B628" s="61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</row>
    <row r="629" spans="1:26" ht="15.75" customHeight="1">
      <c r="A629" s="61"/>
      <c r="B629" s="61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</row>
    <row r="630" spans="1:26" ht="15.75" customHeight="1">
      <c r="A630" s="61"/>
      <c r="B630" s="61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</row>
    <row r="631" spans="1:26" ht="15.75" customHeight="1">
      <c r="A631" s="61"/>
      <c r="B631" s="61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</row>
    <row r="632" spans="1:26" ht="15.75" customHeight="1">
      <c r="A632" s="61"/>
      <c r="B632" s="61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</row>
    <row r="633" spans="1:26" ht="15.75" customHeight="1">
      <c r="A633" s="61"/>
      <c r="B633" s="61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</row>
    <row r="634" spans="1:26" ht="15.75" customHeight="1">
      <c r="A634" s="61"/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</row>
    <row r="635" spans="1:26" ht="15.75" customHeight="1">
      <c r="A635" s="61"/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</row>
    <row r="636" spans="1:26" ht="15.75" customHeight="1">
      <c r="A636" s="61"/>
      <c r="B636" s="61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</row>
    <row r="637" spans="1:26" ht="15.75" customHeight="1">
      <c r="A637" s="61"/>
      <c r="B637" s="61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</row>
    <row r="638" spans="1:26" ht="15.75" customHeight="1">
      <c r="A638" s="61"/>
      <c r="B638" s="61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</row>
    <row r="639" spans="1:26" ht="15.75" customHeight="1">
      <c r="A639" s="61"/>
      <c r="B639" s="61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</row>
    <row r="640" spans="1:26" ht="15.75" customHeight="1">
      <c r="A640" s="61"/>
      <c r="B640" s="61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</row>
    <row r="641" spans="1:26" ht="15.75" customHeight="1">
      <c r="A641" s="61"/>
      <c r="B641" s="61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</row>
    <row r="642" spans="1:26" ht="15.75" customHeight="1">
      <c r="A642" s="61"/>
      <c r="B642" s="61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</row>
    <row r="643" spans="1:26" ht="15.75" customHeight="1">
      <c r="A643" s="61"/>
      <c r="B643" s="61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</row>
    <row r="644" spans="1:26" ht="15.75" customHeight="1">
      <c r="A644" s="61"/>
      <c r="B644" s="61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</row>
    <row r="645" spans="1:26" ht="15.75" customHeight="1">
      <c r="A645" s="61"/>
      <c r="B645" s="61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</row>
    <row r="646" spans="1:26" ht="15.75" customHeight="1">
      <c r="A646" s="61"/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</row>
    <row r="647" spans="1:26" ht="15.75" customHeight="1">
      <c r="A647" s="61"/>
      <c r="B647" s="61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</row>
    <row r="648" spans="1:26" ht="15.75" customHeight="1">
      <c r="A648" s="61"/>
      <c r="B648" s="61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</row>
    <row r="649" spans="1:26" ht="15.75" customHeight="1">
      <c r="A649" s="61"/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</row>
    <row r="650" spans="1:26" ht="15.75" customHeight="1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</row>
    <row r="651" spans="1:26" ht="15.75" customHeight="1">
      <c r="A651" s="61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</row>
    <row r="652" spans="1:26" ht="15.75" customHeight="1">
      <c r="A652" s="61"/>
      <c r="B652" s="61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</row>
    <row r="653" spans="1:26" ht="15.75" customHeight="1">
      <c r="A653" s="61"/>
      <c r="B653" s="61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</row>
    <row r="654" spans="1:26" ht="15.75" customHeight="1">
      <c r="A654" s="61"/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</row>
    <row r="655" spans="1:26" ht="15.75" customHeight="1">
      <c r="A655" s="61"/>
      <c r="B655" s="61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</row>
    <row r="656" spans="1:26" ht="15.75" customHeight="1">
      <c r="A656" s="61"/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</row>
    <row r="657" spans="1:26" ht="15.75" customHeight="1">
      <c r="A657" s="61"/>
      <c r="B657" s="61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</row>
    <row r="658" spans="1:26" ht="15.75" customHeight="1">
      <c r="A658" s="61"/>
      <c r="B658" s="61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</row>
    <row r="659" spans="1:26" ht="15.75" customHeight="1">
      <c r="A659" s="61"/>
      <c r="B659" s="61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</row>
    <row r="660" spans="1:26" ht="15.75" customHeight="1">
      <c r="A660" s="61"/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</row>
    <row r="661" spans="1:26" ht="15.75" customHeight="1">
      <c r="A661" s="61"/>
      <c r="B661" s="61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</row>
    <row r="662" spans="1:26" ht="15.75" customHeight="1">
      <c r="A662" s="61"/>
      <c r="B662" s="61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</row>
    <row r="663" spans="1:26" ht="15.75" customHeight="1">
      <c r="A663" s="61"/>
      <c r="B663" s="61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</row>
    <row r="664" spans="1:26" ht="15.75" customHeight="1">
      <c r="A664" s="61"/>
      <c r="B664" s="61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</row>
    <row r="665" spans="1:26" ht="15.75" customHeight="1">
      <c r="A665" s="61"/>
      <c r="B665" s="61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</row>
    <row r="666" spans="1:26" ht="15.75" customHeight="1">
      <c r="A666" s="61"/>
      <c r="B666" s="61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</row>
    <row r="667" spans="1:26" ht="15.75" customHeight="1">
      <c r="A667" s="61"/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</row>
    <row r="668" spans="1:26" ht="15.75" customHeight="1">
      <c r="A668" s="61"/>
      <c r="B668" s="61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</row>
    <row r="669" spans="1:26" ht="15.75" customHeight="1">
      <c r="A669" s="61"/>
      <c r="B669" s="61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</row>
    <row r="670" spans="1:26" ht="15.75" customHeight="1">
      <c r="A670" s="61"/>
      <c r="B670" s="61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</row>
    <row r="671" spans="1:26" ht="15.75" customHeight="1">
      <c r="A671" s="61"/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</row>
    <row r="672" spans="1:26" ht="15.75" customHeight="1">
      <c r="A672" s="61"/>
      <c r="B672" s="61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</row>
    <row r="673" spans="1:26" ht="15.75" customHeight="1">
      <c r="A673" s="61"/>
      <c r="B673" s="61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</row>
    <row r="674" spans="1:26" ht="15.75" customHeight="1">
      <c r="A674" s="61"/>
      <c r="B674" s="61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</row>
    <row r="675" spans="1:26" ht="15.75" customHeight="1">
      <c r="A675" s="61"/>
      <c r="B675" s="61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</row>
    <row r="676" spans="1:26" ht="15.75" customHeight="1">
      <c r="A676" s="61"/>
      <c r="B676" s="61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</row>
    <row r="677" spans="1:26" ht="15.75" customHeight="1">
      <c r="A677" s="61"/>
      <c r="B677" s="61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</row>
    <row r="678" spans="1:26" ht="15.75" customHeight="1">
      <c r="A678" s="61"/>
      <c r="B678" s="61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</row>
    <row r="679" spans="1:26" ht="15.75" customHeight="1">
      <c r="A679" s="61"/>
      <c r="B679" s="61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</row>
    <row r="680" spans="1:26" ht="15.75" customHeight="1">
      <c r="A680" s="61"/>
      <c r="B680" s="61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</row>
    <row r="681" spans="1:26" ht="15.75" customHeight="1">
      <c r="A681" s="61"/>
      <c r="B681" s="61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</row>
    <row r="682" spans="1:26" ht="15.75" customHeight="1">
      <c r="A682" s="61"/>
      <c r="B682" s="61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</row>
    <row r="683" spans="1:26" ht="15.75" customHeight="1">
      <c r="A683" s="61"/>
      <c r="B683" s="61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</row>
    <row r="684" spans="1:26" ht="15.75" customHeight="1">
      <c r="A684" s="61"/>
      <c r="B684" s="61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</row>
    <row r="685" spans="1:26" ht="15.75" customHeight="1">
      <c r="A685" s="61"/>
      <c r="B685" s="61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</row>
    <row r="686" spans="1:26" ht="15.75" customHeight="1">
      <c r="A686" s="61"/>
      <c r="B686" s="61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</row>
    <row r="687" spans="1:26" ht="15.75" customHeight="1">
      <c r="A687" s="61"/>
      <c r="B687" s="61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</row>
    <row r="688" spans="1:26" ht="15.75" customHeight="1">
      <c r="A688" s="61"/>
      <c r="B688" s="61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</row>
    <row r="689" spans="1:26" ht="15.75" customHeight="1">
      <c r="A689" s="61"/>
      <c r="B689" s="61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</row>
    <row r="690" spans="1:26" ht="15.75" customHeight="1">
      <c r="A690" s="61"/>
      <c r="B690" s="61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</row>
    <row r="691" spans="1:26" ht="15.75" customHeight="1">
      <c r="A691" s="61"/>
      <c r="B691" s="61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</row>
    <row r="692" spans="1:26" ht="15.75" customHeight="1">
      <c r="A692" s="61"/>
      <c r="B692" s="61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</row>
    <row r="693" spans="1:26" ht="15.75" customHeight="1">
      <c r="A693" s="61"/>
      <c r="B693" s="61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</row>
    <row r="694" spans="1:26" ht="15.75" customHeight="1">
      <c r="A694" s="61"/>
      <c r="B694" s="61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</row>
    <row r="695" spans="1:26" ht="15.75" customHeight="1">
      <c r="A695" s="61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</row>
    <row r="696" spans="1:26" ht="15.75" customHeight="1">
      <c r="A696" s="61"/>
      <c r="B696" s="61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</row>
    <row r="697" spans="1:26" ht="15.75" customHeight="1">
      <c r="A697" s="61"/>
      <c r="B697" s="61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</row>
    <row r="698" spans="1:26" ht="15.75" customHeight="1">
      <c r="A698" s="61"/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</row>
    <row r="699" spans="1:26" ht="15.75" customHeight="1">
      <c r="A699" s="61"/>
      <c r="B699" s="61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</row>
    <row r="700" spans="1:26" ht="15.75" customHeight="1">
      <c r="A700" s="61"/>
      <c r="B700" s="61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</row>
    <row r="701" spans="1:26" ht="15.75" customHeight="1">
      <c r="A701" s="61"/>
      <c r="B701" s="61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</row>
    <row r="702" spans="1:26" ht="15.75" customHeight="1">
      <c r="A702" s="61"/>
      <c r="B702" s="61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</row>
    <row r="703" spans="1:26" ht="15.75" customHeight="1">
      <c r="A703" s="61"/>
      <c r="B703" s="61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</row>
    <row r="704" spans="1:26" ht="15.75" customHeight="1">
      <c r="A704" s="61"/>
      <c r="B704" s="61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</row>
    <row r="705" spans="1:26" ht="15.75" customHeight="1">
      <c r="A705" s="61"/>
      <c r="B705" s="61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</row>
    <row r="706" spans="1:26" ht="15.75" customHeight="1">
      <c r="A706" s="61"/>
      <c r="B706" s="61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</row>
    <row r="707" spans="1:26" ht="15.75" customHeight="1">
      <c r="A707" s="61"/>
      <c r="B707" s="61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</row>
    <row r="708" spans="1:26" ht="15.75" customHeight="1">
      <c r="A708" s="61"/>
      <c r="B708" s="61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</row>
    <row r="709" spans="1:26" ht="15.75" customHeight="1">
      <c r="A709" s="61"/>
      <c r="B709" s="61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</row>
    <row r="710" spans="1:26" ht="15.75" customHeight="1">
      <c r="A710" s="61"/>
      <c r="B710" s="61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</row>
    <row r="711" spans="1:26" ht="15.75" customHeight="1">
      <c r="A711" s="61"/>
      <c r="B711" s="61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</row>
    <row r="712" spans="1:26" ht="15.75" customHeight="1">
      <c r="A712" s="61"/>
      <c r="B712" s="61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</row>
    <row r="713" spans="1:26" ht="15.75" customHeight="1">
      <c r="A713" s="61"/>
      <c r="B713" s="61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</row>
    <row r="714" spans="1:26" ht="15.75" customHeight="1">
      <c r="A714" s="61"/>
      <c r="B714" s="61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</row>
    <row r="715" spans="1:26" ht="15.75" customHeight="1">
      <c r="A715" s="61"/>
      <c r="B715" s="61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</row>
    <row r="716" spans="1:26" ht="15.75" customHeight="1">
      <c r="A716" s="61"/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</row>
    <row r="717" spans="1:26" ht="15.75" customHeight="1">
      <c r="A717" s="61"/>
      <c r="B717" s="61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</row>
    <row r="718" spans="1:26" ht="15.75" customHeight="1">
      <c r="A718" s="61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</row>
    <row r="719" spans="1:26" ht="15.75" customHeight="1">
      <c r="A719" s="61"/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</row>
    <row r="720" spans="1:26" ht="15.75" customHeight="1">
      <c r="A720" s="61"/>
      <c r="B720" s="61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</row>
    <row r="721" spans="1:26" ht="15.75" customHeight="1">
      <c r="A721" s="61"/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</row>
    <row r="722" spans="1:26" ht="15.75" customHeight="1">
      <c r="A722" s="61"/>
      <c r="B722" s="61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</row>
    <row r="723" spans="1:26" ht="15.75" customHeight="1">
      <c r="A723" s="61"/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</row>
    <row r="724" spans="1:26" ht="15.75" customHeight="1">
      <c r="A724" s="61"/>
      <c r="B724" s="61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</row>
    <row r="725" spans="1:26" ht="15.75" customHeight="1">
      <c r="A725" s="61"/>
      <c r="B725" s="61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</row>
    <row r="726" spans="1:26" ht="15.75" customHeight="1">
      <c r="A726" s="61"/>
      <c r="B726" s="61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</row>
    <row r="727" spans="1:26" ht="15.75" customHeight="1">
      <c r="A727" s="61"/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</row>
    <row r="728" spans="1:26" ht="15.75" customHeight="1">
      <c r="A728" s="61"/>
      <c r="B728" s="61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</row>
    <row r="729" spans="1:26" ht="15.75" customHeight="1">
      <c r="A729" s="61"/>
      <c r="B729" s="61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</row>
    <row r="730" spans="1:26" ht="15.75" customHeight="1">
      <c r="A730" s="61"/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</row>
    <row r="731" spans="1:26" ht="15.75" customHeight="1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</row>
    <row r="732" spans="1:26" ht="15.75" customHeight="1">
      <c r="A732" s="61"/>
      <c r="B732" s="61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</row>
    <row r="733" spans="1:26" ht="15.75" customHeight="1">
      <c r="A733" s="61"/>
      <c r="B733" s="61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</row>
    <row r="734" spans="1:26" ht="15.75" customHeight="1">
      <c r="A734" s="61"/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</row>
    <row r="735" spans="1:26" ht="15.75" customHeight="1">
      <c r="A735" s="61"/>
      <c r="B735" s="61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</row>
    <row r="736" spans="1:26" ht="15.75" customHeight="1">
      <c r="A736" s="61"/>
      <c r="B736" s="61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</row>
    <row r="737" spans="1:26" ht="15.75" customHeight="1">
      <c r="A737" s="61"/>
      <c r="B737" s="61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</row>
    <row r="738" spans="1:26" ht="15.75" customHeight="1">
      <c r="A738" s="61"/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</row>
    <row r="739" spans="1:26" ht="15.75" customHeight="1">
      <c r="A739" s="61"/>
      <c r="B739" s="61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</row>
    <row r="740" spans="1:26" ht="15.75" customHeight="1">
      <c r="A740" s="61"/>
      <c r="B740" s="61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</row>
    <row r="741" spans="1:26" ht="15.75" customHeight="1">
      <c r="A741" s="61"/>
      <c r="B741" s="61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</row>
    <row r="742" spans="1:26" ht="15.75" customHeight="1">
      <c r="A742" s="61"/>
      <c r="B742" s="61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</row>
    <row r="743" spans="1:26" ht="15.75" customHeight="1">
      <c r="A743" s="61"/>
      <c r="B743" s="61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</row>
    <row r="744" spans="1:26" ht="15.75" customHeight="1">
      <c r="A744" s="61"/>
      <c r="B744" s="61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</row>
    <row r="745" spans="1:26" ht="15.75" customHeight="1">
      <c r="A745" s="61"/>
      <c r="B745" s="61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</row>
    <row r="746" spans="1:26" ht="15.75" customHeight="1">
      <c r="A746" s="61"/>
      <c r="B746" s="61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</row>
    <row r="747" spans="1:26" ht="15.75" customHeight="1">
      <c r="A747" s="61"/>
      <c r="B747" s="61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</row>
    <row r="748" spans="1:26" ht="15.75" customHeight="1">
      <c r="A748" s="61"/>
      <c r="B748" s="61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</row>
    <row r="749" spans="1:26" ht="15.75" customHeight="1">
      <c r="A749" s="61"/>
      <c r="B749" s="61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</row>
    <row r="750" spans="1:26" ht="15.75" customHeight="1">
      <c r="A750" s="61"/>
      <c r="B750" s="61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</row>
    <row r="751" spans="1:26" ht="15.75" customHeight="1">
      <c r="A751" s="61"/>
      <c r="B751" s="61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</row>
    <row r="752" spans="1:26" ht="15.75" customHeight="1">
      <c r="A752" s="61"/>
      <c r="B752" s="61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</row>
    <row r="753" spans="1:26" ht="15.75" customHeight="1">
      <c r="A753" s="61"/>
      <c r="B753" s="61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</row>
    <row r="754" spans="1:26" ht="15.75" customHeight="1">
      <c r="A754" s="61"/>
      <c r="B754" s="61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</row>
    <row r="755" spans="1:26" ht="15.75" customHeight="1">
      <c r="A755" s="61"/>
      <c r="B755" s="61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</row>
    <row r="756" spans="1:26" ht="15.75" customHeight="1">
      <c r="A756" s="61"/>
      <c r="B756" s="61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</row>
    <row r="757" spans="1:26" ht="15.75" customHeight="1">
      <c r="A757" s="61"/>
      <c r="B757" s="61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</row>
    <row r="758" spans="1:26" ht="15.75" customHeight="1">
      <c r="A758" s="61"/>
      <c r="B758" s="61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</row>
    <row r="759" spans="1:26" ht="15.75" customHeight="1">
      <c r="A759" s="61"/>
      <c r="B759" s="61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</row>
    <row r="760" spans="1:26" ht="15.75" customHeight="1">
      <c r="A760" s="61"/>
      <c r="B760" s="61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</row>
    <row r="761" spans="1:26" ht="15.75" customHeight="1">
      <c r="A761" s="61"/>
      <c r="B761" s="61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</row>
    <row r="762" spans="1:26" ht="15.75" customHeight="1">
      <c r="A762" s="61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</row>
    <row r="763" spans="1:26" ht="15.75" customHeight="1">
      <c r="A763" s="61"/>
      <c r="B763" s="61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</row>
    <row r="764" spans="1:26" ht="15.75" customHeight="1">
      <c r="A764" s="61"/>
      <c r="B764" s="61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</row>
    <row r="765" spans="1:26" ht="15.75" customHeight="1">
      <c r="A765" s="61"/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</row>
    <row r="766" spans="1:26" ht="15.75" customHeight="1">
      <c r="A766" s="61"/>
      <c r="B766" s="61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</row>
    <row r="767" spans="1:26" ht="15.75" customHeight="1">
      <c r="A767" s="61"/>
      <c r="B767" s="61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</row>
    <row r="768" spans="1:26" ht="15.75" customHeight="1">
      <c r="A768" s="61"/>
      <c r="B768" s="61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</row>
    <row r="769" spans="1:26" ht="15.75" customHeight="1">
      <c r="A769" s="61"/>
      <c r="B769" s="61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</row>
    <row r="770" spans="1:26" ht="15.75" customHeight="1">
      <c r="A770" s="61"/>
      <c r="B770" s="61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</row>
    <row r="771" spans="1:26" ht="15.75" customHeight="1">
      <c r="A771" s="61"/>
      <c r="B771" s="61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</row>
    <row r="772" spans="1:26" ht="15.75" customHeight="1">
      <c r="A772" s="61"/>
      <c r="B772" s="61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</row>
    <row r="773" spans="1:26" ht="15.75" customHeight="1">
      <c r="A773" s="61"/>
      <c r="B773" s="61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</row>
    <row r="774" spans="1:26" ht="15.75" customHeight="1">
      <c r="A774" s="61"/>
      <c r="B774" s="61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</row>
    <row r="775" spans="1:26" ht="15.75" customHeight="1">
      <c r="A775" s="61"/>
      <c r="B775" s="61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</row>
    <row r="776" spans="1:26" ht="15.75" customHeight="1">
      <c r="A776" s="61"/>
      <c r="B776" s="61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</row>
    <row r="777" spans="1:26" ht="15.75" customHeight="1">
      <c r="A777" s="61"/>
      <c r="B777" s="61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</row>
    <row r="778" spans="1:26" ht="15.75" customHeight="1">
      <c r="A778" s="61"/>
      <c r="B778" s="61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</row>
    <row r="779" spans="1:26" ht="15.75" customHeight="1">
      <c r="A779" s="61"/>
      <c r="B779" s="61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</row>
    <row r="780" spans="1:26" ht="15.75" customHeight="1">
      <c r="A780" s="61"/>
      <c r="B780" s="61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</row>
    <row r="781" spans="1:26" ht="15.75" customHeight="1">
      <c r="A781" s="61"/>
      <c r="B781" s="61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</row>
    <row r="782" spans="1:26" ht="15.75" customHeight="1">
      <c r="A782" s="61"/>
      <c r="B782" s="61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</row>
    <row r="783" spans="1:26" ht="15.75" customHeight="1">
      <c r="A783" s="61"/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</row>
    <row r="784" spans="1:26" ht="15.75" customHeight="1">
      <c r="A784" s="61"/>
      <c r="B784" s="61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</row>
    <row r="785" spans="1:26" ht="15.75" customHeight="1">
      <c r="A785" s="61"/>
      <c r="B785" s="61"/>
      <c r="C785" s="61"/>
      <c r="D785" s="61"/>
      <c r="E785" s="61"/>
      <c r="F785" s="61"/>
      <c r="G785" s="61"/>
      <c r="H785" s="61"/>
      <c r="I785" s="61"/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</row>
    <row r="786" spans="1:26" ht="15.75" customHeight="1">
      <c r="A786" s="61"/>
      <c r="B786" s="61"/>
      <c r="C786" s="61"/>
      <c r="D786" s="61"/>
      <c r="E786" s="61"/>
      <c r="F786" s="61"/>
      <c r="G786" s="61"/>
      <c r="H786" s="61"/>
      <c r="I786" s="61"/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</row>
    <row r="787" spans="1:26" ht="15.75" customHeight="1">
      <c r="A787" s="61"/>
      <c r="B787" s="61"/>
      <c r="C787" s="61"/>
      <c r="D787" s="61"/>
      <c r="E787" s="61"/>
      <c r="F787" s="61"/>
      <c r="G787" s="61"/>
      <c r="H787" s="61"/>
      <c r="I787" s="61"/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</row>
    <row r="788" spans="1:26" ht="15.75" customHeight="1">
      <c r="A788" s="61"/>
      <c r="B788" s="61"/>
      <c r="C788" s="61"/>
      <c r="D788" s="61"/>
      <c r="E788" s="61"/>
      <c r="F788" s="61"/>
      <c r="G788" s="61"/>
      <c r="H788" s="61"/>
      <c r="I788" s="61"/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</row>
    <row r="789" spans="1:26" ht="15.75" customHeight="1">
      <c r="A789" s="61"/>
      <c r="B789" s="61"/>
      <c r="C789" s="61"/>
      <c r="D789" s="61"/>
      <c r="E789" s="61"/>
      <c r="F789" s="61"/>
      <c r="G789" s="61"/>
      <c r="H789" s="61"/>
      <c r="I789" s="61"/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</row>
    <row r="790" spans="1:26" ht="15.75" customHeight="1">
      <c r="A790" s="61"/>
      <c r="B790" s="61"/>
      <c r="C790" s="61"/>
      <c r="D790" s="61"/>
      <c r="E790" s="61"/>
      <c r="F790" s="61"/>
      <c r="G790" s="61"/>
      <c r="H790" s="61"/>
      <c r="I790" s="61"/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</row>
    <row r="791" spans="1:26" ht="15.75" customHeight="1">
      <c r="A791" s="61"/>
      <c r="B791" s="61"/>
      <c r="C791" s="61"/>
      <c r="D791" s="61"/>
      <c r="E791" s="61"/>
      <c r="F791" s="61"/>
      <c r="G791" s="61"/>
      <c r="H791" s="61"/>
      <c r="I791" s="61"/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</row>
    <row r="792" spans="1:26" ht="15.75" customHeight="1">
      <c r="A792" s="61"/>
      <c r="B792" s="61"/>
      <c r="C792" s="61"/>
      <c r="D792" s="61"/>
      <c r="E792" s="61"/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</row>
    <row r="793" spans="1:26" ht="15.75" customHeight="1">
      <c r="A793" s="61"/>
      <c r="B793" s="61"/>
      <c r="C793" s="61"/>
      <c r="D793" s="61"/>
      <c r="E793" s="61"/>
      <c r="F793" s="61"/>
      <c r="G793" s="61"/>
      <c r="H793" s="61"/>
      <c r="I793" s="61"/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</row>
    <row r="794" spans="1:26" ht="15.75" customHeight="1">
      <c r="A794" s="61"/>
      <c r="B794" s="61"/>
      <c r="C794" s="61"/>
      <c r="D794" s="61"/>
      <c r="E794" s="61"/>
      <c r="F794" s="61"/>
      <c r="G794" s="61"/>
      <c r="H794" s="61"/>
      <c r="I794" s="61"/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</row>
    <row r="795" spans="1:26" ht="15.75" customHeight="1">
      <c r="A795" s="61"/>
      <c r="B795" s="61"/>
      <c r="C795" s="61"/>
      <c r="D795" s="61"/>
      <c r="E795" s="61"/>
      <c r="F795" s="61"/>
      <c r="G795" s="61"/>
      <c r="H795" s="61"/>
      <c r="I795" s="61"/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</row>
    <row r="796" spans="1:26" ht="15.75" customHeight="1">
      <c r="A796" s="61"/>
      <c r="B796" s="61"/>
      <c r="C796" s="61"/>
      <c r="D796" s="61"/>
      <c r="E796" s="61"/>
      <c r="F796" s="61"/>
      <c r="G796" s="61"/>
      <c r="H796" s="61"/>
      <c r="I796" s="61"/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</row>
    <row r="797" spans="1:26" ht="15.75" customHeight="1">
      <c r="A797" s="61"/>
      <c r="B797" s="61"/>
      <c r="C797" s="61"/>
      <c r="D797" s="61"/>
      <c r="E797" s="61"/>
      <c r="F797" s="61"/>
      <c r="G797" s="61"/>
      <c r="H797" s="61"/>
      <c r="I797" s="61"/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</row>
    <row r="798" spans="1:26" ht="15.75" customHeight="1">
      <c r="A798" s="61"/>
      <c r="B798" s="61"/>
      <c r="C798" s="61"/>
      <c r="D798" s="61"/>
      <c r="E798" s="61"/>
      <c r="F798" s="61"/>
      <c r="G798" s="61"/>
      <c r="H798" s="61"/>
      <c r="I798" s="61"/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</row>
    <row r="799" spans="1:26" ht="15.75" customHeight="1">
      <c r="A799" s="61"/>
      <c r="B799" s="61"/>
      <c r="C799" s="61"/>
      <c r="D799" s="61"/>
      <c r="E799" s="61"/>
      <c r="F799" s="61"/>
      <c r="G799" s="61"/>
      <c r="H799" s="61"/>
      <c r="I799" s="61"/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</row>
    <row r="800" spans="1:26" ht="15.75" customHeight="1">
      <c r="A800" s="61"/>
      <c r="B800" s="61"/>
      <c r="C800" s="61"/>
      <c r="D800" s="61"/>
      <c r="E800" s="61"/>
      <c r="F800" s="61"/>
      <c r="G800" s="61"/>
      <c r="H800" s="61"/>
      <c r="I800" s="61"/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</row>
    <row r="801" spans="1:26" ht="15.75" customHeight="1">
      <c r="A801" s="61"/>
      <c r="B801" s="61"/>
      <c r="C801" s="61"/>
      <c r="D801" s="61"/>
      <c r="E801" s="61"/>
      <c r="F801" s="61"/>
      <c r="G801" s="61"/>
      <c r="H801" s="61"/>
      <c r="I801" s="61"/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</row>
    <row r="802" spans="1:26" ht="15.75" customHeight="1">
      <c r="A802" s="61"/>
      <c r="B802" s="61"/>
      <c r="C802" s="61"/>
      <c r="D802" s="61"/>
      <c r="E802" s="61"/>
      <c r="F802" s="61"/>
      <c r="G802" s="61"/>
      <c r="H802" s="61"/>
      <c r="I802" s="61"/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</row>
    <row r="803" spans="1:26" ht="15.75" customHeight="1">
      <c r="A803" s="61"/>
      <c r="B803" s="61"/>
      <c r="C803" s="61"/>
      <c r="D803" s="61"/>
      <c r="E803" s="61"/>
      <c r="F803" s="61"/>
      <c r="G803" s="61"/>
      <c r="H803" s="61"/>
      <c r="I803" s="61"/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</row>
    <row r="804" spans="1:26" ht="15.75" customHeight="1">
      <c r="A804" s="61"/>
      <c r="B804" s="61"/>
      <c r="C804" s="61"/>
      <c r="D804" s="61"/>
      <c r="E804" s="61"/>
      <c r="F804" s="61"/>
      <c r="G804" s="61"/>
      <c r="H804" s="61"/>
      <c r="I804" s="61"/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</row>
    <row r="805" spans="1:26" ht="15.75" customHeight="1">
      <c r="A805" s="61"/>
      <c r="B805" s="61"/>
      <c r="C805" s="61"/>
      <c r="D805" s="61"/>
      <c r="E805" s="61"/>
      <c r="F805" s="61"/>
      <c r="G805" s="61"/>
      <c r="H805" s="61"/>
      <c r="I805" s="61"/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</row>
    <row r="806" spans="1:26" ht="15.75" customHeight="1">
      <c r="A806" s="61"/>
      <c r="B806" s="61"/>
      <c r="C806" s="61"/>
      <c r="D806" s="61"/>
      <c r="E806" s="61"/>
      <c r="F806" s="61"/>
      <c r="G806" s="61"/>
      <c r="H806" s="61"/>
      <c r="I806" s="61"/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</row>
    <row r="807" spans="1:26" ht="15.75" customHeight="1">
      <c r="A807" s="61"/>
      <c r="B807" s="61"/>
      <c r="C807" s="61"/>
      <c r="D807" s="61"/>
      <c r="E807" s="61"/>
      <c r="F807" s="61"/>
      <c r="G807" s="61"/>
      <c r="H807" s="61"/>
      <c r="I807" s="61"/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</row>
    <row r="808" spans="1:26" ht="15.75" customHeight="1">
      <c r="A808" s="61"/>
      <c r="B808" s="61"/>
      <c r="C808" s="61"/>
      <c r="D808" s="61"/>
      <c r="E808" s="61"/>
      <c r="F808" s="61"/>
      <c r="G808" s="61"/>
      <c r="H808" s="61"/>
      <c r="I808" s="61"/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</row>
    <row r="809" spans="1:26" ht="15.75" customHeight="1">
      <c r="A809" s="61"/>
      <c r="B809" s="61"/>
      <c r="C809" s="61"/>
      <c r="D809" s="61"/>
      <c r="E809" s="61"/>
      <c r="F809" s="61"/>
      <c r="G809" s="61"/>
      <c r="H809" s="61"/>
      <c r="I809" s="61"/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</row>
    <row r="810" spans="1:26" ht="15.75" customHeight="1">
      <c r="A810" s="61"/>
      <c r="B810" s="61"/>
      <c r="C810" s="61"/>
      <c r="D810" s="61"/>
      <c r="E810" s="61"/>
      <c r="F810" s="61"/>
      <c r="G810" s="61"/>
      <c r="H810" s="61"/>
      <c r="I810" s="61"/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</row>
    <row r="811" spans="1:26" ht="15.75" customHeight="1">
      <c r="A811" s="61"/>
      <c r="B811" s="61"/>
      <c r="C811" s="61"/>
      <c r="D811" s="61"/>
      <c r="E811" s="61"/>
      <c r="F811" s="61"/>
      <c r="G811" s="61"/>
      <c r="H811" s="61"/>
      <c r="I811" s="61"/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</row>
    <row r="812" spans="1:26" ht="15.75" customHeight="1">
      <c r="A812" s="61"/>
      <c r="B812" s="61"/>
      <c r="C812" s="61"/>
      <c r="D812" s="61"/>
      <c r="E812" s="61"/>
      <c r="F812" s="61"/>
      <c r="G812" s="61"/>
      <c r="H812" s="61"/>
      <c r="I812" s="61"/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</row>
    <row r="813" spans="1:26" ht="15.75" customHeight="1">
      <c r="A813" s="61"/>
      <c r="B813" s="61"/>
      <c r="C813" s="61"/>
      <c r="D813" s="61"/>
      <c r="E813" s="61"/>
      <c r="F813" s="61"/>
      <c r="G813" s="61"/>
      <c r="H813" s="61"/>
      <c r="I813" s="61"/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</row>
    <row r="814" spans="1:26" ht="15.75" customHeight="1">
      <c r="A814" s="61"/>
      <c r="B814" s="61"/>
      <c r="C814" s="61"/>
      <c r="D814" s="61"/>
      <c r="E814" s="61"/>
      <c r="F814" s="61"/>
      <c r="G814" s="61"/>
      <c r="H814" s="61"/>
      <c r="I814" s="61"/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</row>
    <row r="815" spans="1:26" ht="15.75" customHeight="1">
      <c r="A815" s="61"/>
      <c r="B815" s="61"/>
      <c r="C815" s="61"/>
      <c r="D815" s="61"/>
      <c r="E815" s="61"/>
      <c r="F815" s="61"/>
      <c r="G815" s="61"/>
      <c r="H815" s="61"/>
      <c r="I815" s="61"/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</row>
    <row r="816" spans="1:26" ht="15.75" customHeight="1">
      <c r="A816" s="61"/>
      <c r="B816" s="61"/>
      <c r="C816" s="61"/>
      <c r="D816" s="61"/>
      <c r="E816" s="61"/>
      <c r="F816" s="61"/>
      <c r="G816" s="61"/>
      <c r="H816" s="61"/>
      <c r="I816" s="61"/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</row>
    <row r="817" spans="1:26" ht="15.75" customHeight="1">
      <c r="A817" s="61"/>
      <c r="B817" s="61"/>
      <c r="C817" s="61"/>
      <c r="D817" s="61"/>
      <c r="E817" s="61"/>
      <c r="F817" s="61"/>
      <c r="G817" s="61"/>
      <c r="H817" s="61"/>
      <c r="I817" s="61"/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</row>
    <row r="818" spans="1:26" ht="15.75" customHeight="1">
      <c r="A818" s="61"/>
      <c r="B818" s="61"/>
      <c r="C818" s="61"/>
      <c r="D818" s="61"/>
      <c r="E818" s="61"/>
      <c r="F818" s="61"/>
      <c r="G818" s="61"/>
      <c r="H818" s="61"/>
      <c r="I818" s="61"/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</row>
    <row r="819" spans="1:26" ht="15.75" customHeight="1">
      <c r="A819" s="61"/>
      <c r="B819" s="61"/>
      <c r="C819" s="61"/>
      <c r="D819" s="61"/>
      <c r="E819" s="61"/>
      <c r="F819" s="61"/>
      <c r="G819" s="61"/>
      <c r="H819" s="61"/>
      <c r="I819" s="61"/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</row>
    <row r="820" spans="1:26" ht="15.75" customHeight="1">
      <c r="A820" s="61"/>
      <c r="B820" s="61"/>
      <c r="C820" s="61"/>
      <c r="D820" s="61"/>
      <c r="E820" s="61"/>
      <c r="F820" s="61"/>
      <c r="G820" s="61"/>
      <c r="H820" s="61"/>
      <c r="I820" s="61"/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</row>
    <row r="821" spans="1:26" ht="15.75" customHeight="1">
      <c r="A821" s="61"/>
      <c r="B821" s="61"/>
      <c r="C821" s="61"/>
      <c r="D821" s="61"/>
      <c r="E821" s="61"/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</row>
    <row r="822" spans="1:26" ht="15.75" customHeight="1">
      <c r="A822" s="61"/>
      <c r="B822" s="61"/>
      <c r="C822" s="61"/>
      <c r="D822" s="61"/>
      <c r="E822" s="61"/>
      <c r="F822" s="61"/>
      <c r="G822" s="61"/>
      <c r="H822" s="61"/>
      <c r="I822" s="61"/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</row>
    <row r="823" spans="1:26" ht="15.75" customHeight="1">
      <c r="A823" s="61"/>
      <c r="B823" s="61"/>
      <c r="C823" s="61"/>
      <c r="D823" s="61"/>
      <c r="E823" s="61"/>
      <c r="F823" s="61"/>
      <c r="G823" s="61"/>
      <c r="H823" s="61"/>
      <c r="I823" s="61"/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</row>
    <row r="824" spans="1:26" ht="15.75" customHeight="1">
      <c r="A824" s="61"/>
      <c r="B824" s="61"/>
      <c r="C824" s="61"/>
      <c r="D824" s="61"/>
      <c r="E824" s="61"/>
      <c r="F824" s="61"/>
      <c r="G824" s="61"/>
      <c r="H824" s="61"/>
      <c r="I824" s="61"/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</row>
    <row r="825" spans="1:26" ht="15.75" customHeight="1">
      <c r="A825" s="61"/>
      <c r="B825" s="61"/>
      <c r="C825" s="61"/>
      <c r="D825" s="61"/>
      <c r="E825" s="61"/>
      <c r="F825" s="61"/>
      <c r="G825" s="61"/>
      <c r="H825" s="61"/>
      <c r="I825" s="61"/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</row>
    <row r="826" spans="1:26" ht="15.75" customHeight="1">
      <c r="A826" s="61"/>
      <c r="B826" s="61"/>
      <c r="C826" s="61"/>
      <c r="D826" s="61"/>
      <c r="E826" s="61"/>
      <c r="F826" s="61"/>
      <c r="G826" s="61"/>
      <c r="H826" s="61"/>
      <c r="I826" s="61"/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</row>
    <row r="827" spans="1:26" ht="15.75" customHeight="1">
      <c r="A827" s="61"/>
      <c r="B827" s="61"/>
      <c r="C827" s="61"/>
      <c r="D827" s="61"/>
      <c r="E827" s="61"/>
      <c r="F827" s="61"/>
      <c r="G827" s="61"/>
      <c r="H827" s="61"/>
      <c r="I827" s="61"/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</row>
    <row r="828" spans="1:26" ht="15.75" customHeight="1">
      <c r="A828" s="61"/>
      <c r="B828" s="61"/>
      <c r="C828" s="61"/>
      <c r="D828" s="61"/>
      <c r="E828" s="61"/>
      <c r="F828" s="61"/>
      <c r="G828" s="61"/>
      <c r="H828" s="61"/>
      <c r="I828" s="61"/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</row>
    <row r="829" spans="1:26" ht="15.75" customHeight="1">
      <c r="A829" s="61"/>
      <c r="B829" s="61"/>
      <c r="C829" s="61"/>
      <c r="D829" s="61"/>
      <c r="E829" s="61"/>
      <c r="F829" s="61"/>
      <c r="G829" s="61"/>
      <c r="H829" s="61"/>
      <c r="I829" s="61"/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</row>
    <row r="830" spans="1:26" ht="15.75" customHeight="1">
      <c r="A830" s="61"/>
      <c r="B830" s="61"/>
      <c r="C830" s="61"/>
      <c r="D830" s="61"/>
      <c r="E830" s="61"/>
      <c r="F830" s="61"/>
      <c r="G830" s="61"/>
      <c r="H830" s="61"/>
      <c r="I830" s="61"/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</row>
    <row r="831" spans="1:26" ht="15.75" customHeight="1">
      <c r="A831" s="61"/>
      <c r="B831" s="61"/>
      <c r="C831" s="61"/>
      <c r="D831" s="61"/>
      <c r="E831" s="61"/>
      <c r="F831" s="61"/>
      <c r="G831" s="61"/>
      <c r="H831" s="61"/>
      <c r="I831" s="61"/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</row>
    <row r="832" spans="1:26" ht="15.75" customHeight="1">
      <c r="A832" s="61"/>
      <c r="B832" s="61"/>
      <c r="C832" s="61"/>
      <c r="D832" s="61"/>
      <c r="E832" s="61"/>
      <c r="F832" s="61"/>
      <c r="G832" s="61"/>
      <c r="H832" s="61"/>
      <c r="I832" s="61"/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</row>
    <row r="833" spans="1:26" ht="15.75" customHeight="1">
      <c r="A833" s="61"/>
      <c r="B833" s="61"/>
      <c r="C833" s="61"/>
      <c r="D833" s="61"/>
      <c r="E833" s="61"/>
      <c r="F833" s="61"/>
      <c r="G833" s="61"/>
      <c r="H833" s="61"/>
      <c r="I833" s="61"/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</row>
    <row r="834" spans="1:26" ht="15.75" customHeight="1">
      <c r="A834" s="61"/>
      <c r="B834" s="61"/>
      <c r="C834" s="61"/>
      <c r="D834" s="61"/>
      <c r="E834" s="61"/>
      <c r="F834" s="61"/>
      <c r="G834" s="61"/>
      <c r="H834" s="61"/>
      <c r="I834" s="61"/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</row>
    <row r="835" spans="1:26" ht="15.75" customHeight="1">
      <c r="A835" s="61"/>
      <c r="B835" s="61"/>
      <c r="C835" s="61"/>
      <c r="D835" s="61"/>
      <c r="E835" s="61"/>
      <c r="F835" s="61"/>
      <c r="G835" s="61"/>
      <c r="H835" s="61"/>
      <c r="I835" s="61"/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</row>
    <row r="836" spans="1:26" ht="15.75" customHeight="1">
      <c r="A836" s="61"/>
      <c r="B836" s="61"/>
      <c r="C836" s="61"/>
      <c r="D836" s="61"/>
      <c r="E836" s="61"/>
      <c r="F836" s="61"/>
      <c r="G836" s="61"/>
      <c r="H836" s="61"/>
      <c r="I836" s="61"/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</row>
    <row r="837" spans="1:26" ht="15.75" customHeight="1">
      <c r="A837" s="61"/>
      <c r="B837" s="61"/>
      <c r="C837" s="61"/>
      <c r="D837" s="61"/>
      <c r="E837" s="61"/>
      <c r="F837" s="61"/>
      <c r="G837" s="61"/>
      <c r="H837" s="61"/>
      <c r="I837" s="61"/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</row>
    <row r="838" spans="1:26" ht="15.75" customHeight="1">
      <c r="A838" s="61"/>
      <c r="B838" s="61"/>
      <c r="C838" s="61"/>
      <c r="D838" s="61"/>
      <c r="E838" s="61"/>
      <c r="F838" s="61"/>
      <c r="G838" s="61"/>
      <c r="H838" s="61"/>
      <c r="I838" s="61"/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</row>
    <row r="839" spans="1:26" ht="15.75" customHeight="1">
      <c r="A839" s="61"/>
      <c r="B839" s="61"/>
      <c r="C839" s="61"/>
      <c r="D839" s="61"/>
      <c r="E839" s="61"/>
      <c r="F839" s="61"/>
      <c r="G839" s="61"/>
      <c r="H839" s="61"/>
      <c r="I839" s="61"/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</row>
    <row r="840" spans="1:26" ht="15.75" customHeight="1">
      <c r="A840" s="61"/>
      <c r="B840" s="61"/>
      <c r="C840" s="61"/>
      <c r="D840" s="61"/>
      <c r="E840" s="61"/>
      <c r="F840" s="61"/>
      <c r="G840" s="61"/>
      <c r="H840" s="61"/>
      <c r="I840" s="61"/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</row>
    <row r="841" spans="1:26" ht="15.75" customHeight="1">
      <c r="A841" s="61"/>
      <c r="B841" s="61"/>
      <c r="C841" s="61"/>
      <c r="D841" s="61"/>
      <c r="E841" s="61"/>
      <c r="F841" s="61"/>
      <c r="G841" s="61"/>
      <c r="H841" s="61"/>
      <c r="I841" s="61"/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</row>
    <row r="842" spans="1:26" ht="15.75" customHeight="1">
      <c r="A842" s="61"/>
      <c r="B842" s="61"/>
      <c r="C842" s="61"/>
      <c r="D842" s="61"/>
      <c r="E842" s="61"/>
      <c r="F842" s="61"/>
      <c r="G842" s="61"/>
      <c r="H842" s="61"/>
      <c r="I842" s="61"/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</row>
    <row r="843" spans="1:26" ht="15.75" customHeight="1">
      <c r="A843" s="61"/>
      <c r="B843" s="61"/>
      <c r="C843" s="61"/>
      <c r="D843" s="61"/>
      <c r="E843" s="61"/>
      <c r="F843" s="61"/>
      <c r="G843" s="61"/>
      <c r="H843" s="61"/>
      <c r="I843" s="61"/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</row>
    <row r="844" spans="1:26" ht="15.75" customHeight="1">
      <c r="A844" s="61"/>
      <c r="B844" s="61"/>
      <c r="C844" s="61"/>
      <c r="D844" s="61"/>
      <c r="E844" s="61"/>
      <c r="F844" s="61"/>
      <c r="G844" s="61"/>
      <c r="H844" s="61"/>
      <c r="I844" s="61"/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</row>
    <row r="845" spans="1:26" ht="15.75" customHeight="1">
      <c r="A845" s="61"/>
      <c r="B845" s="61"/>
      <c r="C845" s="61"/>
      <c r="D845" s="61"/>
      <c r="E845" s="61"/>
      <c r="F845" s="61"/>
      <c r="G845" s="61"/>
      <c r="H845" s="61"/>
      <c r="I845" s="61"/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</row>
    <row r="846" spans="1:26" ht="15.75" customHeight="1">
      <c r="A846" s="61"/>
      <c r="B846" s="61"/>
      <c r="C846" s="61"/>
      <c r="D846" s="61"/>
      <c r="E846" s="61"/>
      <c r="F846" s="61"/>
      <c r="G846" s="61"/>
      <c r="H846" s="61"/>
      <c r="I846" s="61"/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</row>
    <row r="847" spans="1:26" ht="15.75" customHeight="1">
      <c r="A847" s="61"/>
      <c r="B847" s="61"/>
      <c r="C847" s="61"/>
      <c r="D847" s="61"/>
      <c r="E847" s="61"/>
      <c r="F847" s="61"/>
      <c r="G847" s="61"/>
      <c r="H847" s="61"/>
      <c r="I847" s="61"/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</row>
    <row r="848" spans="1:26" ht="15.75" customHeight="1">
      <c r="A848" s="61"/>
      <c r="B848" s="61"/>
      <c r="C848" s="61"/>
      <c r="D848" s="61"/>
      <c r="E848" s="61"/>
      <c r="F848" s="61"/>
      <c r="G848" s="61"/>
      <c r="H848" s="61"/>
      <c r="I848" s="61"/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</row>
    <row r="849" spans="1:26" ht="15.75" customHeight="1">
      <c r="A849" s="61"/>
      <c r="B849" s="61"/>
      <c r="C849" s="61"/>
      <c r="D849" s="61"/>
      <c r="E849" s="61"/>
      <c r="F849" s="61"/>
      <c r="G849" s="61"/>
      <c r="H849" s="61"/>
      <c r="I849" s="61"/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</row>
    <row r="850" spans="1:26" ht="15.75" customHeight="1">
      <c r="A850" s="61"/>
      <c r="B850" s="61"/>
      <c r="C850" s="61"/>
      <c r="D850" s="61"/>
      <c r="E850" s="61"/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</row>
    <row r="851" spans="1:26" ht="15.75" customHeight="1">
      <c r="A851" s="61"/>
      <c r="B851" s="61"/>
      <c r="C851" s="61"/>
      <c r="D851" s="61"/>
      <c r="E851" s="61"/>
      <c r="F851" s="61"/>
      <c r="G851" s="61"/>
      <c r="H851" s="61"/>
      <c r="I851" s="61"/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</row>
    <row r="852" spans="1:26" ht="15.75" customHeight="1">
      <c r="A852" s="61"/>
      <c r="B852" s="61"/>
      <c r="C852" s="61"/>
      <c r="D852" s="61"/>
      <c r="E852" s="61"/>
      <c r="F852" s="61"/>
      <c r="G852" s="61"/>
      <c r="H852" s="61"/>
      <c r="I852" s="61"/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</row>
    <row r="853" spans="1:26" ht="15.75" customHeight="1">
      <c r="A853" s="61"/>
      <c r="B853" s="61"/>
      <c r="C853" s="61"/>
      <c r="D853" s="61"/>
      <c r="E853" s="61"/>
      <c r="F853" s="61"/>
      <c r="G853" s="61"/>
      <c r="H853" s="61"/>
      <c r="I853" s="61"/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</row>
    <row r="854" spans="1:26" ht="15.75" customHeight="1">
      <c r="A854" s="61"/>
      <c r="B854" s="61"/>
      <c r="C854" s="61"/>
      <c r="D854" s="61"/>
      <c r="E854" s="61"/>
      <c r="F854" s="61"/>
      <c r="G854" s="61"/>
      <c r="H854" s="61"/>
      <c r="I854" s="61"/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</row>
    <row r="855" spans="1:26" ht="15.75" customHeight="1">
      <c r="A855" s="61"/>
      <c r="B855" s="61"/>
      <c r="C855" s="61"/>
      <c r="D855" s="61"/>
      <c r="E855" s="61"/>
      <c r="F855" s="61"/>
      <c r="G855" s="61"/>
      <c r="H855" s="61"/>
      <c r="I855" s="61"/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</row>
    <row r="856" spans="1:26" ht="15.75" customHeight="1">
      <c r="A856" s="61"/>
      <c r="B856" s="61"/>
      <c r="C856" s="61"/>
      <c r="D856" s="61"/>
      <c r="E856" s="61"/>
      <c r="F856" s="61"/>
      <c r="G856" s="61"/>
      <c r="H856" s="61"/>
      <c r="I856" s="61"/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</row>
    <row r="857" spans="1:26" ht="15.75" customHeight="1">
      <c r="A857" s="61"/>
      <c r="B857" s="61"/>
      <c r="C857" s="61"/>
      <c r="D857" s="61"/>
      <c r="E857" s="61"/>
      <c r="F857" s="61"/>
      <c r="G857" s="61"/>
      <c r="H857" s="61"/>
      <c r="I857" s="61"/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</row>
    <row r="858" spans="1:26" ht="15.75" customHeight="1">
      <c r="A858" s="61"/>
      <c r="B858" s="61"/>
      <c r="C858" s="61"/>
      <c r="D858" s="61"/>
      <c r="E858" s="61"/>
      <c r="F858" s="61"/>
      <c r="G858" s="61"/>
      <c r="H858" s="61"/>
      <c r="I858" s="61"/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</row>
    <row r="859" spans="1:26" ht="15.75" customHeight="1">
      <c r="A859" s="61"/>
      <c r="B859" s="61"/>
      <c r="C859" s="61"/>
      <c r="D859" s="61"/>
      <c r="E859" s="61"/>
      <c r="F859" s="61"/>
      <c r="G859" s="61"/>
      <c r="H859" s="61"/>
      <c r="I859" s="61"/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</row>
    <row r="860" spans="1:26" ht="15.75" customHeight="1">
      <c r="A860" s="61"/>
      <c r="B860" s="61"/>
      <c r="C860" s="61"/>
      <c r="D860" s="61"/>
      <c r="E860" s="61"/>
      <c r="F860" s="61"/>
      <c r="G860" s="61"/>
      <c r="H860" s="61"/>
      <c r="I860" s="61"/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</row>
    <row r="861" spans="1:26" ht="15.75" customHeight="1">
      <c r="A861" s="61"/>
      <c r="B861" s="61"/>
      <c r="C861" s="61"/>
      <c r="D861" s="61"/>
      <c r="E861" s="61"/>
      <c r="F861" s="61"/>
      <c r="G861" s="61"/>
      <c r="H861" s="61"/>
      <c r="I861" s="61"/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</row>
    <row r="862" spans="1:26" ht="15.75" customHeight="1">
      <c r="A862" s="61"/>
      <c r="B862" s="61"/>
      <c r="C862" s="61"/>
      <c r="D862" s="61"/>
      <c r="E862" s="61"/>
      <c r="F862" s="61"/>
      <c r="G862" s="61"/>
      <c r="H862" s="61"/>
      <c r="I862" s="61"/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</row>
    <row r="863" spans="1:26" ht="15.75" customHeight="1">
      <c r="A863" s="61"/>
      <c r="B863" s="61"/>
      <c r="C863" s="61"/>
      <c r="D863" s="61"/>
      <c r="E863" s="61"/>
      <c r="F863" s="61"/>
      <c r="G863" s="61"/>
      <c r="H863" s="61"/>
      <c r="I863" s="61"/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</row>
    <row r="864" spans="1:26" ht="15.75" customHeight="1">
      <c r="A864" s="61"/>
      <c r="B864" s="61"/>
      <c r="C864" s="61"/>
      <c r="D864" s="61"/>
      <c r="E864" s="61"/>
      <c r="F864" s="61"/>
      <c r="G864" s="61"/>
      <c r="H864" s="61"/>
      <c r="I864" s="61"/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</row>
    <row r="865" spans="1:26" ht="15.75" customHeight="1">
      <c r="A865" s="61"/>
      <c r="B865" s="61"/>
      <c r="C865" s="61"/>
      <c r="D865" s="61"/>
      <c r="E865" s="61"/>
      <c r="F865" s="61"/>
      <c r="G865" s="61"/>
      <c r="H865" s="61"/>
      <c r="I865" s="61"/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</row>
    <row r="866" spans="1:26" ht="15.75" customHeight="1">
      <c r="A866" s="61"/>
      <c r="B866" s="61"/>
      <c r="C866" s="61"/>
      <c r="D866" s="61"/>
      <c r="E866" s="61"/>
      <c r="F866" s="61"/>
      <c r="G866" s="61"/>
      <c r="H866" s="61"/>
      <c r="I866" s="61"/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</row>
    <row r="867" spans="1:26" ht="15.75" customHeight="1">
      <c r="A867" s="61"/>
      <c r="B867" s="61"/>
      <c r="C867" s="61"/>
      <c r="D867" s="61"/>
      <c r="E867" s="61"/>
      <c r="F867" s="61"/>
      <c r="G867" s="61"/>
      <c r="H867" s="61"/>
      <c r="I867" s="61"/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</row>
    <row r="868" spans="1:26" ht="15.75" customHeight="1">
      <c r="A868" s="61"/>
      <c r="B868" s="61"/>
      <c r="C868" s="61"/>
      <c r="D868" s="61"/>
      <c r="E868" s="61"/>
      <c r="F868" s="61"/>
      <c r="G868" s="61"/>
      <c r="H868" s="61"/>
      <c r="I868" s="61"/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</row>
    <row r="869" spans="1:26" ht="15.75" customHeight="1">
      <c r="A869" s="61"/>
      <c r="B869" s="61"/>
      <c r="C869" s="61"/>
      <c r="D869" s="61"/>
      <c r="E869" s="61"/>
      <c r="F869" s="61"/>
      <c r="G869" s="61"/>
      <c r="H869" s="61"/>
      <c r="I869" s="61"/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</row>
    <row r="870" spans="1:26" ht="15.75" customHeight="1">
      <c r="A870" s="61"/>
      <c r="B870" s="61"/>
      <c r="C870" s="61"/>
      <c r="D870" s="61"/>
      <c r="E870" s="61"/>
      <c r="F870" s="61"/>
      <c r="G870" s="61"/>
      <c r="H870" s="61"/>
      <c r="I870" s="61"/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</row>
    <row r="871" spans="1:26" ht="15.75" customHeight="1">
      <c r="A871" s="61"/>
      <c r="B871" s="61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</row>
    <row r="872" spans="1:26" ht="15.75" customHeight="1">
      <c r="A872" s="61"/>
      <c r="B872" s="61"/>
      <c r="C872" s="61"/>
      <c r="D872" s="61"/>
      <c r="E872" s="61"/>
      <c r="F872" s="61"/>
      <c r="G872" s="61"/>
      <c r="H872" s="61"/>
      <c r="I872" s="61"/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</row>
    <row r="873" spans="1:26" ht="15.75" customHeight="1">
      <c r="A873" s="61"/>
      <c r="B873" s="61"/>
      <c r="C873" s="61"/>
      <c r="D873" s="61"/>
      <c r="E873" s="61"/>
      <c r="F873" s="61"/>
      <c r="G873" s="61"/>
      <c r="H873" s="61"/>
      <c r="I873" s="61"/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</row>
    <row r="874" spans="1:26" ht="15.75" customHeight="1">
      <c r="A874" s="61"/>
      <c r="B874" s="61"/>
      <c r="C874" s="61"/>
      <c r="D874" s="61"/>
      <c r="E874" s="61"/>
      <c r="F874" s="61"/>
      <c r="G874" s="61"/>
      <c r="H874" s="61"/>
      <c r="I874" s="61"/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</row>
    <row r="875" spans="1:26" ht="15.75" customHeight="1">
      <c r="A875" s="61"/>
      <c r="B875" s="61"/>
      <c r="C875" s="61"/>
      <c r="D875" s="61"/>
      <c r="E875" s="61"/>
      <c r="F875" s="61"/>
      <c r="G875" s="61"/>
      <c r="H875" s="61"/>
      <c r="I875" s="61"/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</row>
    <row r="876" spans="1:26" ht="15.75" customHeight="1">
      <c r="A876" s="61"/>
      <c r="B876" s="61"/>
      <c r="C876" s="61"/>
      <c r="D876" s="61"/>
      <c r="E876" s="61"/>
      <c r="F876" s="61"/>
      <c r="G876" s="61"/>
      <c r="H876" s="61"/>
      <c r="I876" s="61"/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</row>
    <row r="877" spans="1:26" ht="15.75" customHeight="1">
      <c r="A877" s="61"/>
      <c r="B877" s="61"/>
      <c r="C877" s="61"/>
      <c r="D877" s="61"/>
      <c r="E877" s="61"/>
      <c r="F877" s="61"/>
      <c r="G877" s="61"/>
      <c r="H877" s="61"/>
      <c r="I877" s="61"/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</row>
    <row r="878" spans="1:26" ht="15.75" customHeight="1">
      <c r="A878" s="61"/>
      <c r="B878" s="61"/>
      <c r="C878" s="61"/>
      <c r="D878" s="61"/>
      <c r="E878" s="61"/>
      <c r="F878" s="61"/>
      <c r="G878" s="61"/>
      <c r="H878" s="61"/>
      <c r="I878" s="61"/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</row>
    <row r="879" spans="1:26" ht="15.75" customHeight="1">
      <c r="A879" s="61"/>
      <c r="B879" s="61"/>
      <c r="C879" s="61"/>
      <c r="D879" s="61"/>
      <c r="E879" s="61"/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</row>
    <row r="880" spans="1:26" ht="15.75" customHeight="1">
      <c r="A880" s="61"/>
      <c r="B880" s="61"/>
      <c r="C880" s="61"/>
      <c r="D880" s="61"/>
      <c r="E880" s="61"/>
      <c r="F880" s="61"/>
      <c r="G880" s="61"/>
      <c r="H880" s="61"/>
      <c r="I880" s="61"/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</row>
    <row r="881" spans="1:26" ht="15.75" customHeight="1">
      <c r="A881" s="61"/>
      <c r="B881" s="61"/>
      <c r="C881" s="61"/>
      <c r="D881" s="61"/>
      <c r="E881" s="61"/>
      <c r="F881" s="61"/>
      <c r="G881" s="61"/>
      <c r="H881" s="61"/>
      <c r="I881" s="61"/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</row>
    <row r="882" spans="1:26" ht="15.75" customHeight="1">
      <c r="A882" s="61"/>
      <c r="B882" s="61"/>
      <c r="C882" s="61"/>
      <c r="D882" s="61"/>
      <c r="E882" s="61"/>
      <c r="F882" s="61"/>
      <c r="G882" s="61"/>
      <c r="H882" s="61"/>
      <c r="I882" s="61"/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</row>
    <row r="883" spans="1:26" ht="15.75" customHeight="1">
      <c r="A883" s="61"/>
      <c r="B883" s="61"/>
      <c r="C883" s="61"/>
      <c r="D883" s="61"/>
      <c r="E883" s="61"/>
      <c r="F883" s="61"/>
      <c r="G883" s="61"/>
      <c r="H883" s="61"/>
      <c r="I883" s="61"/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</row>
    <row r="884" spans="1:26" ht="15.75" customHeight="1">
      <c r="A884" s="61"/>
      <c r="B884" s="61"/>
      <c r="C884" s="61"/>
      <c r="D884" s="61"/>
      <c r="E884" s="61"/>
      <c r="F884" s="61"/>
      <c r="G884" s="61"/>
      <c r="H884" s="61"/>
      <c r="I884" s="61"/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</row>
    <row r="885" spans="1:26" ht="15.75" customHeight="1">
      <c r="A885" s="61"/>
      <c r="B885" s="61"/>
      <c r="C885" s="61"/>
      <c r="D885" s="61"/>
      <c r="E885" s="61"/>
      <c r="F885" s="61"/>
      <c r="G885" s="61"/>
      <c r="H885" s="61"/>
      <c r="I885" s="61"/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</row>
    <row r="886" spans="1:26" ht="15.75" customHeight="1">
      <c r="A886" s="61"/>
      <c r="B886" s="61"/>
      <c r="C886" s="61"/>
      <c r="D886" s="61"/>
      <c r="E886" s="61"/>
      <c r="F886" s="61"/>
      <c r="G886" s="61"/>
      <c r="H886" s="61"/>
      <c r="I886" s="61"/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</row>
    <row r="887" spans="1:26" ht="15.75" customHeight="1">
      <c r="A887" s="61"/>
      <c r="B887" s="61"/>
      <c r="C887" s="61"/>
      <c r="D887" s="61"/>
      <c r="E887" s="61"/>
      <c r="F887" s="61"/>
      <c r="G887" s="61"/>
      <c r="H887" s="61"/>
      <c r="I887" s="61"/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</row>
    <row r="888" spans="1:26" ht="15.75" customHeight="1">
      <c r="A888" s="61"/>
      <c r="B888" s="61"/>
      <c r="C888" s="61"/>
      <c r="D888" s="61"/>
      <c r="E888" s="61"/>
      <c r="F888" s="61"/>
      <c r="G888" s="61"/>
      <c r="H888" s="61"/>
      <c r="I888" s="61"/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</row>
    <row r="889" spans="1:26" ht="15.75" customHeight="1">
      <c r="A889" s="61"/>
      <c r="B889" s="61"/>
      <c r="C889" s="61"/>
      <c r="D889" s="61"/>
      <c r="E889" s="61"/>
      <c r="F889" s="61"/>
      <c r="G889" s="61"/>
      <c r="H889" s="61"/>
      <c r="I889" s="61"/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</row>
    <row r="890" spans="1:26" ht="15.75" customHeight="1">
      <c r="A890" s="61"/>
      <c r="B890" s="61"/>
      <c r="C890" s="61"/>
      <c r="D890" s="61"/>
      <c r="E890" s="61"/>
      <c r="F890" s="61"/>
      <c r="G890" s="61"/>
      <c r="H890" s="61"/>
      <c r="I890" s="61"/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</row>
    <row r="891" spans="1:26" ht="15.75" customHeight="1">
      <c r="A891" s="61"/>
      <c r="B891" s="61"/>
      <c r="C891" s="61"/>
      <c r="D891" s="61"/>
      <c r="E891" s="61"/>
      <c r="F891" s="61"/>
      <c r="G891" s="61"/>
      <c r="H891" s="61"/>
      <c r="I891" s="61"/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</row>
    <row r="892" spans="1:26" ht="15.75" customHeight="1">
      <c r="A892" s="61"/>
      <c r="B892" s="61"/>
      <c r="C892" s="61"/>
      <c r="D892" s="61"/>
      <c r="E892" s="61"/>
      <c r="F892" s="61"/>
      <c r="G892" s="61"/>
      <c r="H892" s="61"/>
      <c r="I892" s="61"/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</row>
    <row r="893" spans="1:26" ht="15.75" customHeight="1">
      <c r="A893" s="61"/>
      <c r="B893" s="61"/>
      <c r="C893" s="61"/>
      <c r="D893" s="61"/>
      <c r="E893" s="61"/>
      <c r="F893" s="61"/>
      <c r="G893" s="61"/>
      <c r="H893" s="61"/>
      <c r="I893" s="61"/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</row>
    <row r="894" spans="1:26" ht="15.75" customHeight="1">
      <c r="A894" s="61"/>
      <c r="B894" s="61"/>
      <c r="C894" s="61"/>
      <c r="D894" s="61"/>
      <c r="E894" s="61"/>
      <c r="F894" s="61"/>
      <c r="G894" s="61"/>
      <c r="H894" s="61"/>
      <c r="I894" s="61"/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</row>
    <row r="895" spans="1:26" ht="15.75" customHeight="1">
      <c r="A895" s="61"/>
      <c r="B895" s="61"/>
      <c r="C895" s="61"/>
      <c r="D895" s="61"/>
      <c r="E895" s="61"/>
      <c r="F895" s="61"/>
      <c r="G895" s="61"/>
      <c r="H895" s="61"/>
      <c r="I895" s="61"/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</row>
    <row r="896" spans="1:26" ht="15.75" customHeight="1">
      <c r="A896" s="61"/>
      <c r="B896" s="61"/>
      <c r="C896" s="61"/>
      <c r="D896" s="61"/>
      <c r="E896" s="61"/>
      <c r="F896" s="61"/>
      <c r="G896" s="61"/>
      <c r="H896" s="61"/>
      <c r="I896" s="61"/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</row>
    <row r="897" spans="1:26" ht="15.75" customHeight="1">
      <c r="A897" s="61"/>
      <c r="B897" s="61"/>
      <c r="C897" s="61"/>
      <c r="D897" s="61"/>
      <c r="E897" s="61"/>
      <c r="F897" s="61"/>
      <c r="G897" s="61"/>
      <c r="H897" s="61"/>
      <c r="I897" s="61"/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</row>
    <row r="898" spans="1:26" ht="15.75" customHeight="1">
      <c r="A898" s="61"/>
      <c r="B898" s="61"/>
      <c r="C898" s="61"/>
      <c r="D898" s="61"/>
      <c r="E898" s="61"/>
      <c r="F898" s="61"/>
      <c r="G898" s="61"/>
      <c r="H898" s="61"/>
      <c r="I898" s="61"/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</row>
    <row r="899" spans="1:26" ht="15.75" customHeight="1">
      <c r="A899" s="61"/>
      <c r="B899" s="61"/>
      <c r="C899" s="61"/>
      <c r="D899" s="61"/>
      <c r="E899" s="61"/>
      <c r="F899" s="61"/>
      <c r="G899" s="61"/>
      <c r="H899" s="61"/>
      <c r="I899" s="61"/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</row>
    <row r="900" spans="1:26" ht="15.75" customHeight="1">
      <c r="A900" s="61"/>
      <c r="B900" s="61"/>
      <c r="C900" s="61"/>
      <c r="D900" s="61"/>
      <c r="E900" s="61"/>
      <c r="F900" s="61"/>
      <c r="G900" s="61"/>
      <c r="H900" s="61"/>
      <c r="I900" s="61"/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</row>
    <row r="901" spans="1:26" ht="15.75" customHeight="1">
      <c r="A901" s="61"/>
      <c r="B901" s="61"/>
      <c r="C901" s="61"/>
      <c r="D901" s="61"/>
      <c r="E901" s="61"/>
      <c r="F901" s="61"/>
      <c r="G901" s="61"/>
      <c r="H901" s="61"/>
      <c r="I901" s="61"/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</row>
    <row r="902" spans="1:26" ht="15.75" customHeight="1">
      <c r="A902" s="61"/>
      <c r="B902" s="61"/>
      <c r="C902" s="61"/>
      <c r="D902" s="61"/>
      <c r="E902" s="61"/>
      <c r="F902" s="61"/>
      <c r="G902" s="61"/>
      <c r="H902" s="61"/>
      <c r="I902" s="61"/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</row>
    <row r="903" spans="1:26" ht="15.75" customHeight="1">
      <c r="A903" s="61"/>
      <c r="B903" s="61"/>
      <c r="C903" s="61"/>
      <c r="D903" s="61"/>
      <c r="E903" s="61"/>
      <c r="F903" s="61"/>
      <c r="G903" s="61"/>
      <c r="H903" s="61"/>
      <c r="I903" s="61"/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</row>
    <row r="904" spans="1:26" ht="15.75" customHeight="1">
      <c r="A904" s="61"/>
      <c r="B904" s="61"/>
      <c r="C904" s="61"/>
      <c r="D904" s="61"/>
      <c r="E904" s="61"/>
      <c r="F904" s="61"/>
      <c r="G904" s="61"/>
      <c r="H904" s="61"/>
      <c r="I904" s="61"/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</row>
    <row r="905" spans="1:26" ht="15.75" customHeight="1">
      <c r="A905" s="61"/>
      <c r="B905" s="61"/>
      <c r="C905" s="61"/>
      <c r="D905" s="61"/>
      <c r="E905" s="61"/>
      <c r="F905" s="61"/>
      <c r="G905" s="61"/>
      <c r="H905" s="61"/>
      <c r="I905" s="61"/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</row>
    <row r="906" spans="1:26" ht="15.75" customHeight="1">
      <c r="A906" s="61"/>
      <c r="B906" s="61"/>
      <c r="C906" s="61"/>
      <c r="D906" s="61"/>
      <c r="E906" s="61"/>
      <c r="F906" s="61"/>
      <c r="G906" s="61"/>
      <c r="H906" s="61"/>
      <c r="I906" s="61"/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</row>
    <row r="907" spans="1:26" ht="15.75" customHeight="1">
      <c r="A907" s="61"/>
      <c r="B907" s="61"/>
      <c r="C907" s="61"/>
      <c r="D907" s="61"/>
      <c r="E907" s="61"/>
      <c r="F907" s="61"/>
      <c r="G907" s="61"/>
      <c r="H907" s="61"/>
      <c r="I907" s="61"/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</row>
    <row r="908" spans="1:26" ht="15.75" customHeight="1">
      <c r="A908" s="61"/>
      <c r="B908" s="61"/>
      <c r="C908" s="61"/>
      <c r="D908" s="61"/>
      <c r="E908" s="61"/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</row>
    <row r="909" spans="1:26" ht="15.75" customHeight="1">
      <c r="A909" s="61"/>
      <c r="B909" s="61"/>
      <c r="C909" s="61"/>
      <c r="D909" s="61"/>
      <c r="E909" s="61"/>
      <c r="F909" s="61"/>
      <c r="G909" s="61"/>
      <c r="H909" s="61"/>
      <c r="I909" s="61"/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</row>
    <row r="910" spans="1:26" ht="15.75" customHeight="1">
      <c r="A910" s="61"/>
      <c r="B910" s="61"/>
      <c r="C910" s="61"/>
      <c r="D910" s="61"/>
      <c r="E910" s="61"/>
      <c r="F910" s="61"/>
      <c r="G910" s="61"/>
      <c r="H910" s="61"/>
      <c r="I910" s="61"/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</row>
    <row r="911" spans="1:26" ht="15.75" customHeight="1">
      <c r="A911" s="61"/>
      <c r="B911" s="61"/>
      <c r="C911" s="61"/>
      <c r="D911" s="61"/>
      <c r="E911" s="61"/>
      <c r="F911" s="61"/>
      <c r="G911" s="61"/>
      <c r="H911" s="61"/>
      <c r="I911" s="61"/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</row>
    <row r="912" spans="1:26" ht="15.75" customHeight="1">
      <c r="A912" s="61"/>
      <c r="B912" s="61"/>
      <c r="C912" s="61"/>
      <c r="D912" s="61"/>
      <c r="E912" s="61"/>
      <c r="F912" s="61"/>
      <c r="G912" s="61"/>
      <c r="H912" s="61"/>
      <c r="I912" s="61"/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</row>
    <row r="913" spans="1:26" ht="15.75" customHeight="1">
      <c r="A913" s="61"/>
      <c r="B913" s="61"/>
      <c r="C913" s="61"/>
      <c r="D913" s="61"/>
      <c r="E913" s="61"/>
      <c r="F913" s="61"/>
      <c r="G913" s="61"/>
      <c r="H913" s="61"/>
      <c r="I913" s="61"/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</row>
    <row r="914" spans="1:26" ht="15.75" customHeight="1">
      <c r="A914" s="61"/>
      <c r="B914" s="61"/>
      <c r="C914" s="61"/>
      <c r="D914" s="61"/>
      <c r="E914" s="61"/>
      <c r="F914" s="61"/>
      <c r="G914" s="61"/>
      <c r="H914" s="61"/>
      <c r="I914" s="61"/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</row>
    <row r="915" spans="1:26" ht="15.75" customHeight="1">
      <c r="A915" s="61"/>
      <c r="B915" s="61"/>
      <c r="C915" s="61"/>
      <c r="D915" s="61"/>
      <c r="E915" s="61"/>
      <c r="F915" s="61"/>
      <c r="G915" s="61"/>
      <c r="H915" s="61"/>
      <c r="I915" s="61"/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</row>
    <row r="916" spans="1:26" ht="15.75" customHeight="1">
      <c r="A916" s="61"/>
      <c r="B916" s="61"/>
      <c r="C916" s="61"/>
      <c r="D916" s="61"/>
      <c r="E916" s="61"/>
      <c r="F916" s="61"/>
      <c r="G916" s="61"/>
      <c r="H916" s="61"/>
      <c r="I916" s="61"/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</row>
    <row r="917" spans="1:26" ht="15.75" customHeight="1">
      <c r="A917" s="61"/>
      <c r="B917" s="61"/>
      <c r="C917" s="61"/>
      <c r="D917" s="61"/>
      <c r="E917" s="61"/>
      <c r="F917" s="61"/>
      <c r="G917" s="61"/>
      <c r="H917" s="61"/>
      <c r="I917" s="61"/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</row>
    <row r="918" spans="1:26" ht="15.75" customHeight="1">
      <c r="A918" s="61"/>
      <c r="B918" s="61"/>
      <c r="C918" s="61"/>
      <c r="D918" s="61"/>
      <c r="E918" s="61"/>
      <c r="F918" s="61"/>
      <c r="G918" s="61"/>
      <c r="H918" s="61"/>
      <c r="I918" s="61"/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</row>
    <row r="919" spans="1:26" ht="15.75" customHeight="1">
      <c r="A919" s="61"/>
      <c r="B919" s="61"/>
      <c r="C919" s="61"/>
      <c r="D919" s="61"/>
      <c r="E919" s="61"/>
      <c r="F919" s="61"/>
      <c r="G919" s="61"/>
      <c r="H919" s="61"/>
      <c r="I919" s="61"/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</row>
    <row r="920" spans="1:26" ht="15.75" customHeight="1">
      <c r="A920" s="61"/>
      <c r="B920" s="61"/>
      <c r="C920" s="61"/>
      <c r="D920" s="61"/>
      <c r="E920" s="61"/>
      <c r="F920" s="61"/>
      <c r="G920" s="61"/>
      <c r="H920" s="61"/>
      <c r="I920" s="61"/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</row>
    <row r="921" spans="1:26" ht="15.75" customHeight="1">
      <c r="A921" s="61"/>
      <c r="B921" s="61"/>
      <c r="C921" s="61"/>
      <c r="D921" s="61"/>
      <c r="E921" s="61"/>
      <c r="F921" s="61"/>
      <c r="G921" s="61"/>
      <c r="H921" s="61"/>
      <c r="I921" s="61"/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</row>
    <row r="922" spans="1:26" ht="15.75" customHeight="1">
      <c r="A922" s="61"/>
      <c r="B922" s="61"/>
      <c r="C922" s="61"/>
      <c r="D922" s="61"/>
      <c r="E922" s="61"/>
      <c r="F922" s="61"/>
      <c r="G922" s="61"/>
      <c r="H922" s="61"/>
      <c r="I922" s="61"/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</row>
    <row r="923" spans="1:26" ht="15.75" customHeight="1">
      <c r="A923" s="61"/>
      <c r="B923" s="61"/>
      <c r="C923" s="61"/>
      <c r="D923" s="61"/>
      <c r="E923" s="61"/>
      <c r="F923" s="61"/>
      <c r="G923" s="61"/>
      <c r="H923" s="61"/>
      <c r="I923" s="61"/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</row>
    <row r="924" spans="1:26" ht="15.75" customHeight="1">
      <c r="A924" s="61"/>
      <c r="B924" s="61"/>
      <c r="C924" s="61"/>
      <c r="D924" s="61"/>
      <c r="E924" s="61"/>
      <c r="F924" s="61"/>
      <c r="G924" s="61"/>
      <c r="H924" s="61"/>
      <c r="I924" s="61"/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</row>
    <row r="925" spans="1:26" ht="15.75" customHeight="1">
      <c r="A925" s="61"/>
      <c r="B925" s="61"/>
      <c r="C925" s="61"/>
      <c r="D925" s="61"/>
      <c r="E925" s="61"/>
      <c r="F925" s="61"/>
      <c r="G925" s="61"/>
      <c r="H925" s="61"/>
      <c r="I925" s="61"/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</row>
    <row r="926" spans="1:26" ht="15.75" customHeight="1">
      <c r="A926" s="61"/>
      <c r="B926" s="61"/>
      <c r="C926" s="61"/>
      <c r="D926" s="61"/>
      <c r="E926" s="61"/>
      <c r="F926" s="61"/>
      <c r="G926" s="61"/>
      <c r="H926" s="61"/>
      <c r="I926" s="61"/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</row>
    <row r="927" spans="1:26" ht="15.75" customHeight="1">
      <c r="A927" s="61"/>
      <c r="B927" s="61"/>
      <c r="C927" s="61"/>
      <c r="D927" s="61"/>
      <c r="E927" s="61"/>
      <c r="F927" s="61"/>
      <c r="G927" s="61"/>
      <c r="H927" s="61"/>
      <c r="I927" s="61"/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</row>
    <row r="928" spans="1:26" ht="15.75" customHeight="1">
      <c r="A928" s="61"/>
      <c r="B928" s="61"/>
      <c r="C928" s="61"/>
      <c r="D928" s="61"/>
      <c r="E928" s="61"/>
      <c r="F928" s="61"/>
      <c r="G928" s="61"/>
      <c r="H928" s="61"/>
      <c r="I928" s="61"/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</row>
    <row r="929" spans="1:26" ht="15.75" customHeight="1">
      <c r="A929" s="61"/>
      <c r="B929" s="61"/>
      <c r="C929" s="61"/>
      <c r="D929" s="61"/>
      <c r="E929" s="61"/>
      <c r="F929" s="61"/>
      <c r="G929" s="61"/>
      <c r="H929" s="61"/>
      <c r="I929" s="61"/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</row>
    <row r="930" spans="1:26" ht="15.75" customHeight="1">
      <c r="A930" s="61"/>
      <c r="B930" s="61"/>
      <c r="C930" s="61"/>
      <c r="D930" s="61"/>
      <c r="E930" s="61"/>
      <c r="F930" s="61"/>
      <c r="G930" s="61"/>
      <c r="H930" s="61"/>
      <c r="I930" s="61"/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</row>
    <row r="931" spans="1:26" ht="15.75" customHeight="1">
      <c r="A931" s="61"/>
      <c r="B931" s="61"/>
      <c r="C931" s="61"/>
      <c r="D931" s="61"/>
      <c r="E931" s="61"/>
      <c r="F931" s="61"/>
      <c r="G931" s="61"/>
      <c r="H931" s="61"/>
      <c r="I931" s="61"/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</row>
    <row r="932" spans="1:26" ht="15.75" customHeight="1">
      <c r="A932" s="61"/>
      <c r="B932" s="61"/>
      <c r="C932" s="61"/>
      <c r="D932" s="61"/>
      <c r="E932" s="61"/>
      <c r="F932" s="61"/>
      <c r="G932" s="61"/>
      <c r="H932" s="61"/>
      <c r="I932" s="61"/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</row>
    <row r="933" spans="1:26" ht="15.75" customHeight="1">
      <c r="A933" s="61"/>
      <c r="B933" s="61"/>
      <c r="C933" s="61"/>
      <c r="D933" s="61"/>
      <c r="E933" s="61"/>
      <c r="F933" s="61"/>
      <c r="G933" s="61"/>
      <c r="H933" s="61"/>
      <c r="I933" s="61"/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</row>
    <row r="934" spans="1:26" ht="15.75" customHeight="1">
      <c r="A934" s="61"/>
      <c r="B934" s="61"/>
      <c r="C934" s="61"/>
      <c r="D934" s="61"/>
      <c r="E934" s="61"/>
      <c r="F934" s="61"/>
      <c r="G934" s="61"/>
      <c r="H934" s="61"/>
      <c r="I934" s="61"/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</row>
    <row r="935" spans="1:26" ht="15.75" customHeight="1">
      <c r="A935" s="61"/>
      <c r="B935" s="61"/>
      <c r="C935" s="61"/>
      <c r="D935" s="61"/>
      <c r="E935" s="61"/>
      <c r="F935" s="61"/>
      <c r="G935" s="61"/>
      <c r="H935" s="61"/>
      <c r="I935" s="61"/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</row>
    <row r="936" spans="1:26" ht="15.75" customHeight="1">
      <c r="A936" s="61"/>
      <c r="B936" s="61"/>
      <c r="C936" s="61"/>
      <c r="D936" s="61"/>
      <c r="E936" s="61"/>
      <c r="F936" s="61"/>
      <c r="G936" s="61"/>
      <c r="H936" s="61"/>
      <c r="I936" s="61"/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</row>
    <row r="937" spans="1:26" ht="15.75" customHeight="1">
      <c r="A937" s="61"/>
      <c r="B937" s="61"/>
      <c r="C937" s="61"/>
      <c r="D937" s="61"/>
      <c r="E937" s="61"/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</row>
    <row r="938" spans="1:26" ht="15.75" customHeight="1">
      <c r="A938" s="61"/>
      <c r="B938" s="61"/>
      <c r="C938" s="61"/>
      <c r="D938" s="61"/>
      <c r="E938" s="61"/>
      <c r="F938" s="61"/>
      <c r="G938" s="61"/>
      <c r="H938" s="61"/>
      <c r="I938" s="61"/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</row>
    <row r="939" spans="1:26" ht="15.75" customHeight="1">
      <c r="A939" s="61"/>
      <c r="B939" s="61"/>
      <c r="C939" s="61"/>
      <c r="D939" s="61"/>
      <c r="E939" s="61"/>
      <c r="F939" s="61"/>
      <c r="G939" s="61"/>
      <c r="H939" s="61"/>
      <c r="I939" s="61"/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</row>
    <row r="940" spans="1:26" ht="15.75" customHeight="1">
      <c r="A940" s="61"/>
      <c r="B940" s="61"/>
      <c r="C940" s="61"/>
      <c r="D940" s="61"/>
      <c r="E940" s="61"/>
      <c r="F940" s="61"/>
      <c r="G940" s="61"/>
      <c r="H940" s="61"/>
      <c r="I940" s="61"/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</row>
    <row r="941" spans="1:26" ht="15.75" customHeight="1">
      <c r="A941" s="61"/>
      <c r="B941" s="61"/>
      <c r="C941" s="61"/>
      <c r="D941" s="61"/>
      <c r="E941" s="61"/>
      <c r="F941" s="61"/>
      <c r="G941" s="61"/>
      <c r="H941" s="61"/>
      <c r="I941" s="61"/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</row>
    <row r="942" spans="1:26" ht="15.75" customHeight="1">
      <c r="A942" s="61"/>
      <c r="B942" s="61"/>
      <c r="C942" s="61"/>
      <c r="D942" s="61"/>
      <c r="E942" s="61"/>
      <c r="F942" s="61"/>
      <c r="G942" s="61"/>
      <c r="H942" s="61"/>
      <c r="I942" s="61"/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</row>
    <row r="943" spans="1:26" ht="15.75" customHeight="1">
      <c r="A943" s="61"/>
      <c r="B943" s="61"/>
      <c r="C943" s="61"/>
      <c r="D943" s="61"/>
      <c r="E943" s="61"/>
      <c r="F943" s="61"/>
      <c r="G943" s="61"/>
      <c r="H943" s="61"/>
      <c r="I943" s="61"/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</row>
    <row r="944" spans="1:26" ht="15.75" customHeight="1">
      <c r="A944" s="61"/>
      <c r="B944" s="61"/>
      <c r="C944" s="61"/>
      <c r="D944" s="61"/>
      <c r="E944" s="61"/>
      <c r="F944" s="61"/>
      <c r="G944" s="61"/>
      <c r="H944" s="61"/>
      <c r="I944" s="61"/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</row>
    <row r="945" spans="1:26" ht="15.75" customHeight="1">
      <c r="A945" s="61"/>
      <c r="B945" s="61"/>
      <c r="C945" s="61"/>
      <c r="D945" s="61"/>
      <c r="E945" s="61"/>
      <c r="F945" s="61"/>
      <c r="G945" s="61"/>
      <c r="H945" s="61"/>
      <c r="I945" s="61"/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</row>
    <row r="946" spans="1:26" ht="15.75" customHeight="1">
      <c r="A946" s="61"/>
      <c r="B946" s="61"/>
      <c r="C946" s="61"/>
      <c r="D946" s="61"/>
      <c r="E946" s="61"/>
      <c r="F946" s="61"/>
      <c r="G946" s="61"/>
      <c r="H946" s="61"/>
      <c r="I946" s="61"/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</row>
    <row r="947" spans="1:26" ht="15.75" customHeight="1">
      <c r="A947" s="61"/>
      <c r="B947" s="61"/>
      <c r="C947" s="61"/>
      <c r="D947" s="61"/>
      <c r="E947" s="61"/>
      <c r="F947" s="61"/>
      <c r="G947" s="61"/>
      <c r="H947" s="61"/>
      <c r="I947" s="61"/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</row>
    <row r="948" spans="1:26" ht="15.75" customHeight="1">
      <c r="A948" s="61"/>
      <c r="B948" s="61"/>
      <c r="C948" s="61"/>
      <c r="D948" s="61"/>
      <c r="E948" s="61"/>
      <c r="F948" s="61"/>
      <c r="G948" s="61"/>
      <c r="H948" s="61"/>
      <c r="I948" s="61"/>
      <c r="J948" s="61"/>
      <c r="K948" s="61"/>
      <c r="L948" s="61"/>
      <c r="M948" s="61"/>
      <c r="N948" s="61"/>
      <c r="O948" s="61"/>
      <c r="P948" s="61"/>
      <c r="Q948" s="61"/>
      <c r="R948" s="61"/>
      <c r="S948" s="61"/>
      <c r="T948" s="61"/>
      <c r="U948" s="61"/>
      <c r="V948" s="61"/>
      <c r="W948" s="61"/>
      <c r="X948" s="61"/>
      <c r="Y948" s="61"/>
      <c r="Z948" s="61"/>
    </row>
    <row r="949" spans="1:26" ht="15.75" customHeight="1">
      <c r="A949" s="61"/>
      <c r="B949" s="61"/>
      <c r="C949" s="61"/>
      <c r="D949" s="61"/>
      <c r="E949" s="61"/>
      <c r="F949" s="61"/>
      <c r="G949" s="61"/>
      <c r="H949" s="61"/>
      <c r="I949" s="61"/>
      <c r="J949" s="61"/>
      <c r="K949" s="61"/>
      <c r="L949" s="61"/>
      <c r="M949" s="61"/>
      <c r="N949" s="61"/>
      <c r="O949" s="61"/>
      <c r="P949" s="61"/>
      <c r="Q949" s="61"/>
      <c r="R949" s="61"/>
      <c r="S949" s="61"/>
      <c r="T949" s="61"/>
      <c r="U949" s="61"/>
      <c r="V949" s="61"/>
      <c r="W949" s="61"/>
      <c r="X949" s="61"/>
      <c r="Y949" s="61"/>
      <c r="Z949" s="61"/>
    </row>
    <row r="950" spans="1:26" ht="15.75" customHeight="1">
      <c r="A950" s="61"/>
      <c r="B950" s="61"/>
      <c r="C950" s="61"/>
      <c r="D950" s="61"/>
      <c r="E950" s="61"/>
      <c r="F950" s="61"/>
      <c r="G950" s="61"/>
      <c r="H950" s="61"/>
      <c r="I950" s="61"/>
      <c r="J950" s="61"/>
      <c r="K950" s="61"/>
      <c r="L950" s="61"/>
      <c r="M950" s="61"/>
      <c r="N950" s="61"/>
      <c r="O950" s="61"/>
      <c r="P950" s="61"/>
      <c r="Q950" s="61"/>
      <c r="R950" s="61"/>
      <c r="S950" s="61"/>
      <c r="T950" s="61"/>
      <c r="U950" s="61"/>
      <c r="V950" s="61"/>
      <c r="W950" s="61"/>
      <c r="X950" s="61"/>
      <c r="Y950" s="61"/>
      <c r="Z950" s="61"/>
    </row>
    <row r="951" spans="1:26" ht="15.75" customHeight="1">
      <c r="A951" s="61"/>
      <c r="B951" s="61"/>
      <c r="C951" s="61"/>
      <c r="D951" s="61"/>
      <c r="E951" s="61"/>
      <c r="F951" s="61"/>
      <c r="G951" s="61"/>
      <c r="H951" s="61"/>
      <c r="I951" s="61"/>
      <c r="J951" s="61"/>
      <c r="K951" s="61"/>
      <c r="L951" s="61"/>
      <c r="M951" s="61"/>
      <c r="N951" s="61"/>
      <c r="O951" s="61"/>
      <c r="P951" s="61"/>
      <c r="Q951" s="61"/>
      <c r="R951" s="61"/>
      <c r="S951" s="61"/>
      <c r="T951" s="61"/>
      <c r="U951" s="61"/>
      <c r="V951" s="61"/>
      <c r="W951" s="61"/>
      <c r="X951" s="61"/>
      <c r="Y951" s="61"/>
      <c r="Z951" s="61"/>
    </row>
    <row r="952" spans="1:26" ht="15.75" customHeight="1">
      <c r="A952" s="61"/>
      <c r="B952" s="61"/>
      <c r="C952" s="61"/>
      <c r="D952" s="61"/>
      <c r="E952" s="61"/>
      <c r="F952" s="61"/>
      <c r="G952" s="61"/>
      <c r="H952" s="61"/>
      <c r="I952" s="61"/>
      <c r="J952" s="61"/>
      <c r="K952" s="61"/>
      <c r="L952" s="61"/>
      <c r="M952" s="61"/>
      <c r="N952" s="61"/>
      <c r="O952" s="61"/>
      <c r="P952" s="61"/>
      <c r="Q952" s="61"/>
      <c r="R952" s="61"/>
      <c r="S952" s="61"/>
      <c r="T952" s="61"/>
      <c r="U952" s="61"/>
      <c r="V952" s="61"/>
      <c r="W952" s="61"/>
      <c r="X952" s="61"/>
      <c r="Y952" s="61"/>
      <c r="Z952" s="61"/>
    </row>
    <row r="953" spans="1:26" ht="15.75" customHeight="1">
      <c r="A953" s="61"/>
      <c r="B953" s="61"/>
      <c r="C953" s="61"/>
      <c r="D953" s="61"/>
      <c r="E953" s="61"/>
      <c r="F953" s="61"/>
      <c r="G953" s="61"/>
      <c r="H953" s="61"/>
      <c r="I953" s="61"/>
      <c r="J953" s="61"/>
      <c r="K953" s="61"/>
      <c r="L953" s="61"/>
      <c r="M953" s="61"/>
      <c r="N953" s="61"/>
      <c r="O953" s="61"/>
      <c r="P953" s="61"/>
      <c r="Q953" s="61"/>
      <c r="R953" s="61"/>
      <c r="S953" s="61"/>
      <c r="T953" s="61"/>
      <c r="U953" s="61"/>
      <c r="V953" s="61"/>
      <c r="W953" s="61"/>
      <c r="X953" s="61"/>
      <c r="Y953" s="61"/>
      <c r="Z953" s="61"/>
    </row>
    <row r="954" spans="1:26" ht="15.75" customHeight="1">
      <c r="A954" s="61"/>
      <c r="B954" s="61"/>
      <c r="C954" s="61"/>
      <c r="D954" s="61"/>
      <c r="E954" s="61"/>
      <c r="F954" s="61"/>
      <c r="G954" s="61"/>
      <c r="H954" s="61"/>
      <c r="I954" s="61"/>
      <c r="J954" s="61"/>
      <c r="K954" s="61"/>
      <c r="L954" s="61"/>
      <c r="M954" s="61"/>
      <c r="N954" s="61"/>
      <c r="O954" s="61"/>
      <c r="P954" s="61"/>
      <c r="Q954" s="61"/>
      <c r="R954" s="61"/>
      <c r="S954" s="61"/>
      <c r="T954" s="61"/>
      <c r="U954" s="61"/>
      <c r="V954" s="61"/>
      <c r="W954" s="61"/>
      <c r="X954" s="61"/>
      <c r="Y954" s="61"/>
      <c r="Z954" s="61"/>
    </row>
    <row r="955" spans="1:26" ht="15.75" customHeight="1">
      <c r="A955" s="61"/>
      <c r="B955" s="61"/>
      <c r="C955" s="61"/>
      <c r="D955" s="61"/>
      <c r="E955" s="61"/>
      <c r="F955" s="61"/>
      <c r="G955" s="61"/>
      <c r="H955" s="61"/>
      <c r="I955" s="61"/>
      <c r="J955" s="61"/>
      <c r="K955" s="61"/>
      <c r="L955" s="61"/>
      <c r="M955" s="61"/>
      <c r="N955" s="61"/>
      <c r="O955" s="61"/>
      <c r="P955" s="61"/>
      <c r="Q955" s="61"/>
      <c r="R955" s="61"/>
      <c r="S955" s="61"/>
      <c r="T955" s="61"/>
      <c r="U955" s="61"/>
      <c r="V955" s="61"/>
      <c r="W955" s="61"/>
      <c r="X955" s="61"/>
      <c r="Y955" s="61"/>
      <c r="Z955" s="61"/>
    </row>
    <row r="956" spans="1:26" ht="15.75" customHeight="1">
      <c r="A956" s="61"/>
      <c r="B956" s="61"/>
      <c r="C956" s="61"/>
      <c r="D956" s="61"/>
      <c r="E956" s="61"/>
      <c r="F956" s="61"/>
      <c r="G956" s="61"/>
      <c r="H956" s="61"/>
      <c r="I956" s="61"/>
      <c r="J956" s="61"/>
      <c r="K956" s="61"/>
      <c r="L956" s="61"/>
      <c r="M956" s="61"/>
      <c r="N956" s="61"/>
      <c r="O956" s="61"/>
      <c r="P956" s="61"/>
      <c r="Q956" s="61"/>
      <c r="R956" s="61"/>
      <c r="S956" s="61"/>
      <c r="T956" s="61"/>
      <c r="U956" s="61"/>
      <c r="V956" s="61"/>
      <c r="W956" s="61"/>
      <c r="X956" s="61"/>
      <c r="Y956" s="61"/>
      <c r="Z956" s="61"/>
    </row>
    <row r="957" spans="1:26" ht="15.75" customHeight="1">
      <c r="A957" s="61"/>
      <c r="B957" s="61"/>
      <c r="C957" s="61"/>
      <c r="D957" s="61"/>
      <c r="E957" s="61"/>
      <c r="F957" s="61"/>
      <c r="G957" s="61"/>
      <c r="H957" s="61"/>
      <c r="I957" s="61"/>
      <c r="J957" s="61"/>
      <c r="K957" s="61"/>
      <c r="L957" s="61"/>
      <c r="M957" s="61"/>
      <c r="N957" s="61"/>
      <c r="O957" s="61"/>
      <c r="P957" s="61"/>
      <c r="Q957" s="61"/>
      <c r="R957" s="61"/>
      <c r="S957" s="61"/>
      <c r="T957" s="61"/>
      <c r="U957" s="61"/>
      <c r="V957" s="61"/>
      <c r="W957" s="61"/>
      <c r="X957" s="61"/>
      <c r="Y957" s="61"/>
      <c r="Z957" s="61"/>
    </row>
    <row r="958" spans="1:26" ht="15.75" customHeight="1">
      <c r="A958" s="61"/>
      <c r="B958" s="61"/>
      <c r="C958" s="61"/>
      <c r="D958" s="61"/>
      <c r="E958" s="61"/>
      <c r="F958" s="61"/>
      <c r="G958" s="61"/>
      <c r="H958" s="61"/>
      <c r="I958" s="61"/>
      <c r="J958" s="61"/>
      <c r="K958" s="61"/>
      <c r="L958" s="61"/>
      <c r="M958" s="61"/>
      <c r="N958" s="61"/>
      <c r="O958" s="61"/>
      <c r="P958" s="61"/>
      <c r="Q958" s="61"/>
      <c r="R958" s="61"/>
      <c r="S958" s="61"/>
      <c r="T958" s="61"/>
      <c r="U958" s="61"/>
      <c r="V958" s="61"/>
      <c r="W958" s="61"/>
      <c r="X958" s="61"/>
      <c r="Y958" s="61"/>
      <c r="Z958" s="61"/>
    </row>
    <row r="959" spans="1:26" ht="15.75" customHeight="1">
      <c r="A959" s="61"/>
      <c r="B959" s="61"/>
      <c r="C959" s="61"/>
      <c r="D959" s="61"/>
      <c r="E959" s="61"/>
      <c r="F959" s="61"/>
      <c r="G959" s="61"/>
      <c r="H959" s="61"/>
      <c r="I959" s="61"/>
      <c r="J959" s="61"/>
      <c r="K959" s="61"/>
      <c r="L959" s="61"/>
      <c r="M959" s="61"/>
      <c r="N959" s="61"/>
      <c r="O959" s="61"/>
      <c r="P959" s="61"/>
      <c r="Q959" s="61"/>
      <c r="R959" s="61"/>
      <c r="S959" s="61"/>
      <c r="T959" s="61"/>
      <c r="U959" s="61"/>
      <c r="V959" s="61"/>
      <c r="W959" s="61"/>
      <c r="X959" s="61"/>
      <c r="Y959" s="61"/>
      <c r="Z959" s="61"/>
    </row>
    <row r="960" spans="1:26" ht="15.75" customHeight="1">
      <c r="A960" s="61"/>
      <c r="B960" s="61"/>
      <c r="C960" s="61"/>
      <c r="D960" s="61"/>
      <c r="E960" s="61"/>
      <c r="F960" s="61"/>
      <c r="G960" s="61"/>
      <c r="H960" s="61"/>
      <c r="I960" s="61"/>
      <c r="J960" s="61"/>
      <c r="K960" s="61"/>
      <c r="L960" s="61"/>
      <c r="M960" s="61"/>
      <c r="N960" s="61"/>
      <c r="O960" s="61"/>
      <c r="P960" s="61"/>
      <c r="Q960" s="61"/>
      <c r="R960" s="61"/>
      <c r="S960" s="61"/>
      <c r="T960" s="61"/>
      <c r="U960" s="61"/>
      <c r="V960" s="61"/>
      <c r="W960" s="61"/>
      <c r="X960" s="61"/>
      <c r="Y960" s="61"/>
      <c r="Z960" s="61"/>
    </row>
    <row r="961" spans="1:26" ht="15.75" customHeight="1">
      <c r="A961" s="61"/>
      <c r="B961" s="61"/>
      <c r="C961" s="61"/>
      <c r="D961" s="61"/>
      <c r="E961" s="61"/>
      <c r="F961" s="61"/>
      <c r="G961" s="61"/>
      <c r="H961" s="61"/>
      <c r="I961" s="61"/>
      <c r="J961" s="61"/>
      <c r="K961" s="61"/>
      <c r="L961" s="61"/>
      <c r="M961" s="61"/>
      <c r="N961" s="61"/>
      <c r="O961" s="61"/>
      <c r="P961" s="61"/>
      <c r="Q961" s="61"/>
      <c r="R961" s="61"/>
      <c r="S961" s="61"/>
      <c r="T961" s="61"/>
      <c r="U961" s="61"/>
      <c r="V961" s="61"/>
      <c r="W961" s="61"/>
      <c r="X961" s="61"/>
      <c r="Y961" s="61"/>
      <c r="Z961" s="61"/>
    </row>
    <row r="962" spans="1:26" ht="15.75" customHeight="1">
      <c r="A962" s="61"/>
      <c r="B962" s="61"/>
      <c r="C962" s="61"/>
      <c r="D962" s="61"/>
      <c r="E962" s="61"/>
      <c r="F962" s="61"/>
      <c r="G962" s="61"/>
      <c r="H962" s="61"/>
      <c r="I962" s="61"/>
      <c r="J962" s="61"/>
      <c r="K962" s="61"/>
      <c r="L962" s="61"/>
      <c r="M962" s="61"/>
      <c r="N962" s="61"/>
      <c r="O962" s="61"/>
      <c r="P962" s="61"/>
      <c r="Q962" s="61"/>
      <c r="R962" s="61"/>
      <c r="S962" s="61"/>
      <c r="T962" s="61"/>
      <c r="U962" s="61"/>
      <c r="V962" s="61"/>
      <c r="W962" s="61"/>
      <c r="X962" s="61"/>
      <c r="Y962" s="61"/>
      <c r="Z962" s="61"/>
    </row>
    <row r="963" spans="1:26" ht="15.75" customHeight="1">
      <c r="A963" s="61"/>
      <c r="B963" s="61"/>
      <c r="C963" s="61"/>
      <c r="D963" s="61"/>
      <c r="E963" s="61"/>
      <c r="F963" s="61"/>
      <c r="G963" s="61"/>
      <c r="H963" s="61"/>
      <c r="I963" s="61"/>
      <c r="J963" s="61"/>
      <c r="K963" s="61"/>
      <c r="L963" s="61"/>
      <c r="M963" s="61"/>
      <c r="N963" s="61"/>
      <c r="O963" s="61"/>
      <c r="P963" s="61"/>
      <c r="Q963" s="61"/>
      <c r="R963" s="61"/>
      <c r="S963" s="61"/>
      <c r="T963" s="61"/>
      <c r="U963" s="61"/>
      <c r="V963" s="61"/>
      <c r="W963" s="61"/>
      <c r="X963" s="61"/>
      <c r="Y963" s="61"/>
      <c r="Z963" s="61"/>
    </row>
    <row r="964" spans="1:26" ht="15.75" customHeight="1">
      <c r="A964" s="61"/>
      <c r="B964" s="61"/>
      <c r="C964" s="61"/>
      <c r="D964" s="61"/>
      <c r="E964" s="61"/>
      <c r="F964" s="61"/>
      <c r="G964" s="61"/>
      <c r="H964" s="61"/>
      <c r="I964" s="61"/>
      <c r="J964" s="61"/>
      <c r="K964" s="61"/>
      <c r="L964" s="61"/>
      <c r="M964" s="61"/>
      <c r="N964" s="61"/>
      <c r="O964" s="61"/>
      <c r="P964" s="61"/>
      <c r="Q964" s="61"/>
      <c r="R964" s="61"/>
      <c r="S964" s="61"/>
      <c r="T964" s="61"/>
      <c r="U964" s="61"/>
      <c r="V964" s="61"/>
      <c r="W964" s="61"/>
      <c r="X964" s="61"/>
      <c r="Y964" s="61"/>
      <c r="Z964" s="61"/>
    </row>
    <row r="965" spans="1:26" ht="15.75" customHeight="1">
      <c r="A965" s="61"/>
      <c r="B965" s="61"/>
      <c r="C965" s="61"/>
      <c r="D965" s="61"/>
      <c r="E965" s="61"/>
      <c r="F965" s="61"/>
      <c r="G965" s="61"/>
      <c r="H965" s="61"/>
      <c r="I965" s="61"/>
      <c r="J965" s="61"/>
      <c r="K965" s="61"/>
      <c r="L965" s="61"/>
      <c r="M965" s="61"/>
      <c r="N965" s="61"/>
      <c r="O965" s="61"/>
      <c r="P965" s="61"/>
      <c r="Q965" s="61"/>
      <c r="R965" s="61"/>
      <c r="S965" s="61"/>
      <c r="T965" s="61"/>
      <c r="U965" s="61"/>
      <c r="V965" s="61"/>
      <c r="W965" s="61"/>
      <c r="X965" s="61"/>
      <c r="Y965" s="61"/>
      <c r="Z965" s="61"/>
    </row>
    <row r="966" spans="1:26" ht="15.75" customHeight="1">
      <c r="A966" s="61"/>
      <c r="B966" s="61"/>
      <c r="C966" s="61"/>
      <c r="D966" s="61"/>
      <c r="E966" s="61"/>
      <c r="F966" s="61"/>
      <c r="G966" s="61"/>
      <c r="H966" s="61"/>
      <c r="I966" s="61"/>
      <c r="J966" s="61"/>
      <c r="K966" s="61"/>
      <c r="L966" s="61"/>
      <c r="M966" s="61"/>
      <c r="N966" s="61"/>
      <c r="O966" s="61"/>
      <c r="P966" s="61"/>
      <c r="Q966" s="61"/>
      <c r="R966" s="61"/>
      <c r="S966" s="61"/>
      <c r="T966" s="61"/>
      <c r="U966" s="61"/>
      <c r="V966" s="61"/>
      <c r="W966" s="61"/>
      <c r="X966" s="61"/>
      <c r="Y966" s="61"/>
      <c r="Z966" s="61"/>
    </row>
    <row r="967" spans="1:26" ht="15.75" customHeight="1">
      <c r="A967" s="61"/>
      <c r="B967" s="61"/>
      <c r="C967" s="61"/>
      <c r="D967" s="61"/>
      <c r="E967" s="61"/>
      <c r="F967" s="61"/>
      <c r="G967" s="61"/>
      <c r="H967" s="61"/>
      <c r="I967" s="61"/>
      <c r="J967" s="61"/>
      <c r="K967" s="61"/>
      <c r="L967" s="61"/>
      <c r="M967" s="61"/>
      <c r="N967" s="61"/>
      <c r="O967" s="61"/>
      <c r="P967" s="61"/>
      <c r="Q967" s="61"/>
      <c r="R967" s="61"/>
      <c r="S967" s="61"/>
      <c r="T967" s="61"/>
      <c r="U967" s="61"/>
      <c r="V967" s="61"/>
      <c r="W967" s="61"/>
      <c r="X967" s="61"/>
      <c r="Y967" s="61"/>
      <c r="Z967" s="61"/>
    </row>
    <row r="968" spans="1:26" ht="15.75" customHeight="1">
      <c r="A968" s="61"/>
      <c r="B968" s="61"/>
      <c r="C968" s="61"/>
      <c r="D968" s="61"/>
      <c r="E968" s="61"/>
      <c r="F968" s="61"/>
      <c r="G968" s="61"/>
      <c r="H968" s="61"/>
      <c r="I968" s="61"/>
      <c r="J968" s="61"/>
      <c r="K968" s="61"/>
      <c r="L968" s="61"/>
      <c r="M968" s="61"/>
      <c r="N968" s="61"/>
      <c r="O968" s="61"/>
      <c r="P968" s="61"/>
      <c r="Q968" s="61"/>
      <c r="R968" s="61"/>
      <c r="S968" s="61"/>
      <c r="T968" s="61"/>
      <c r="U968" s="61"/>
      <c r="V968" s="61"/>
      <c r="W968" s="61"/>
      <c r="X968" s="61"/>
      <c r="Y968" s="61"/>
      <c r="Z968" s="61"/>
    </row>
    <row r="969" spans="1:26" ht="15.75" customHeight="1">
      <c r="A969" s="61"/>
      <c r="B969" s="61"/>
      <c r="C969" s="61"/>
      <c r="D969" s="61"/>
      <c r="E969" s="61"/>
      <c r="F969" s="61"/>
      <c r="G969" s="61"/>
      <c r="H969" s="61"/>
      <c r="I969" s="61"/>
      <c r="J969" s="61"/>
      <c r="K969" s="61"/>
      <c r="L969" s="61"/>
      <c r="M969" s="61"/>
      <c r="N969" s="61"/>
      <c r="O969" s="61"/>
      <c r="P969" s="61"/>
      <c r="Q969" s="61"/>
      <c r="R969" s="61"/>
      <c r="S969" s="61"/>
      <c r="T969" s="61"/>
      <c r="U969" s="61"/>
      <c r="V969" s="61"/>
      <c r="W969" s="61"/>
      <c r="X969" s="61"/>
      <c r="Y969" s="61"/>
      <c r="Z969" s="61"/>
    </row>
    <row r="970" spans="1:26" ht="15.75" customHeight="1">
      <c r="A970" s="61"/>
      <c r="B970" s="61"/>
      <c r="C970" s="61"/>
      <c r="D970" s="61"/>
      <c r="E970" s="61"/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1"/>
      <c r="U970" s="61"/>
      <c r="V970" s="61"/>
      <c r="W970" s="61"/>
      <c r="X970" s="61"/>
      <c r="Y970" s="61"/>
      <c r="Z970" s="61"/>
    </row>
    <row r="971" spans="1:26" ht="15.75" customHeight="1">
      <c r="A971" s="61"/>
      <c r="B971" s="61"/>
      <c r="C971" s="61"/>
      <c r="D971" s="61"/>
      <c r="E971" s="61"/>
      <c r="F971" s="61"/>
      <c r="G971" s="61"/>
      <c r="H971" s="61"/>
      <c r="I971" s="61"/>
      <c r="J971" s="61"/>
      <c r="K971" s="61"/>
      <c r="L971" s="61"/>
      <c r="M971" s="61"/>
      <c r="N971" s="61"/>
      <c r="O971" s="61"/>
      <c r="P971" s="61"/>
      <c r="Q971" s="61"/>
      <c r="R971" s="61"/>
      <c r="S971" s="61"/>
      <c r="T971" s="61"/>
      <c r="U971" s="61"/>
      <c r="V971" s="61"/>
      <c r="W971" s="61"/>
      <c r="X971" s="61"/>
      <c r="Y971" s="61"/>
      <c r="Z971" s="61"/>
    </row>
    <row r="972" spans="1:26" ht="15.75" customHeight="1">
      <c r="A972" s="61"/>
      <c r="B972" s="61"/>
      <c r="C972" s="61"/>
      <c r="D972" s="61"/>
      <c r="E972" s="61"/>
      <c r="F972" s="61"/>
      <c r="G972" s="61"/>
      <c r="H972" s="61"/>
      <c r="I972" s="61"/>
      <c r="J972" s="61"/>
      <c r="K972" s="61"/>
      <c r="L972" s="61"/>
      <c r="M972" s="61"/>
      <c r="N972" s="61"/>
      <c r="O972" s="61"/>
      <c r="P972" s="61"/>
      <c r="Q972" s="61"/>
      <c r="R972" s="61"/>
      <c r="S972" s="61"/>
      <c r="T972" s="61"/>
      <c r="U972" s="61"/>
      <c r="V972" s="61"/>
      <c r="W972" s="61"/>
      <c r="X972" s="61"/>
      <c r="Y972" s="61"/>
      <c r="Z972" s="61"/>
    </row>
    <row r="973" spans="1:26" ht="15.75" customHeight="1">
      <c r="A973" s="61"/>
      <c r="B973" s="61"/>
      <c r="C973" s="61"/>
      <c r="D973" s="61"/>
      <c r="E973" s="61"/>
      <c r="F973" s="61"/>
      <c r="G973" s="61"/>
      <c r="H973" s="61"/>
      <c r="I973" s="61"/>
      <c r="J973" s="61"/>
      <c r="K973" s="61"/>
      <c r="L973" s="61"/>
      <c r="M973" s="61"/>
      <c r="N973" s="61"/>
      <c r="O973" s="61"/>
      <c r="P973" s="61"/>
      <c r="Q973" s="61"/>
      <c r="R973" s="61"/>
      <c r="S973" s="61"/>
      <c r="T973" s="61"/>
      <c r="U973" s="61"/>
      <c r="V973" s="61"/>
      <c r="W973" s="61"/>
      <c r="X973" s="61"/>
      <c r="Y973" s="61"/>
      <c r="Z973" s="61"/>
    </row>
    <row r="974" spans="1:26" ht="15.75" customHeight="1">
      <c r="A974" s="61"/>
      <c r="B974" s="61"/>
      <c r="C974" s="61"/>
      <c r="D974" s="61"/>
      <c r="E974" s="61"/>
      <c r="F974" s="61"/>
      <c r="G974" s="61"/>
      <c r="H974" s="61"/>
      <c r="I974" s="61"/>
      <c r="J974" s="61"/>
      <c r="K974" s="61"/>
      <c r="L974" s="61"/>
      <c r="M974" s="61"/>
      <c r="N974" s="61"/>
      <c r="O974" s="61"/>
      <c r="P974" s="61"/>
      <c r="Q974" s="61"/>
      <c r="R974" s="61"/>
      <c r="S974" s="61"/>
      <c r="T974" s="61"/>
      <c r="U974" s="61"/>
      <c r="V974" s="61"/>
      <c r="W974" s="61"/>
      <c r="X974" s="61"/>
      <c r="Y974" s="61"/>
      <c r="Z974" s="61"/>
    </row>
    <row r="975" spans="1:26" ht="15.75" customHeight="1">
      <c r="A975" s="61"/>
      <c r="B975" s="61"/>
      <c r="C975" s="61"/>
      <c r="D975" s="61"/>
      <c r="E975" s="61"/>
      <c r="F975" s="61"/>
      <c r="G975" s="61"/>
      <c r="H975" s="61"/>
      <c r="I975" s="61"/>
      <c r="J975" s="61"/>
      <c r="K975" s="61"/>
      <c r="L975" s="61"/>
      <c r="M975" s="61"/>
      <c r="N975" s="61"/>
      <c r="O975" s="61"/>
      <c r="P975" s="61"/>
      <c r="Q975" s="61"/>
      <c r="R975" s="61"/>
      <c r="S975" s="61"/>
      <c r="T975" s="61"/>
      <c r="U975" s="61"/>
      <c r="V975" s="61"/>
      <c r="W975" s="61"/>
      <c r="X975" s="61"/>
      <c r="Y975" s="61"/>
      <c r="Z975" s="61"/>
    </row>
    <row r="976" spans="1:26" ht="15.75" customHeight="1">
      <c r="A976" s="61"/>
      <c r="B976" s="61"/>
      <c r="C976" s="61"/>
      <c r="D976" s="61"/>
      <c r="E976" s="61"/>
      <c r="F976" s="61"/>
      <c r="G976" s="61"/>
      <c r="H976" s="61"/>
      <c r="I976" s="61"/>
      <c r="J976" s="61"/>
      <c r="K976" s="61"/>
      <c r="L976" s="61"/>
      <c r="M976" s="61"/>
      <c r="N976" s="61"/>
      <c r="O976" s="61"/>
      <c r="P976" s="61"/>
      <c r="Q976" s="61"/>
      <c r="R976" s="61"/>
      <c r="S976" s="61"/>
      <c r="T976" s="61"/>
      <c r="U976" s="61"/>
      <c r="V976" s="61"/>
      <c r="W976" s="61"/>
      <c r="X976" s="61"/>
      <c r="Y976" s="61"/>
      <c r="Z976" s="61"/>
    </row>
    <row r="977" spans="1:26" ht="15.75" customHeight="1">
      <c r="A977" s="61"/>
      <c r="B977" s="61"/>
      <c r="C977" s="61"/>
      <c r="D977" s="61"/>
      <c r="E977" s="61"/>
      <c r="F977" s="61"/>
      <c r="G977" s="61"/>
      <c r="H977" s="61"/>
      <c r="I977" s="61"/>
      <c r="J977" s="61"/>
      <c r="K977" s="61"/>
      <c r="L977" s="61"/>
      <c r="M977" s="61"/>
      <c r="N977" s="61"/>
      <c r="O977" s="61"/>
      <c r="P977" s="61"/>
      <c r="Q977" s="61"/>
      <c r="R977" s="61"/>
      <c r="S977" s="61"/>
      <c r="T977" s="61"/>
      <c r="U977" s="61"/>
      <c r="V977" s="61"/>
      <c r="W977" s="61"/>
      <c r="X977" s="61"/>
      <c r="Y977" s="61"/>
      <c r="Z977" s="61"/>
    </row>
    <row r="978" spans="1:26" ht="15.75" customHeight="1">
      <c r="A978" s="61"/>
      <c r="B978" s="61"/>
      <c r="C978" s="61"/>
      <c r="D978" s="61"/>
      <c r="E978" s="61"/>
      <c r="F978" s="61"/>
      <c r="G978" s="61"/>
      <c r="H978" s="61"/>
      <c r="I978" s="61"/>
      <c r="J978" s="61"/>
      <c r="K978" s="61"/>
      <c r="L978" s="61"/>
      <c r="M978" s="61"/>
      <c r="N978" s="61"/>
      <c r="O978" s="61"/>
      <c r="P978" s="61"/>
      <c r="Q978" s="61"/>
      <c r="R978" s="61"/>
      <c r="S978" s="61"/>
      <c r="T978" s="61"/>
      <c r="U978" s="61"/>
      <c r="V978" s="61"/>
      <c r="W978" s="61"/>
      <c r="X978" s="61"/>
      <c r="Y978" s="61"/>
      <c r="Z978" s="61"/>
    </row>
    <row r="979" spans="1:26" ht="15.75" customHeight="1">
      <c r="A979" s="61"/>
      <c r="B979" s="61"/>
      <c r="C979" s="61"/>
      <c r="D979" s="61"/>
      <c r="E979" s="61"/>
      <c r="F979" s="61"/>
      <c r="G979" s="61"/>
      <c r="H979" s="61"/>
      <c r="I979" s="61"/>
      <c r="J979" s="61"/>
      <c r="K979" s="61"/>
      <c r="L979" s="61"/>
      <c r="M979" s="61"/>
      <c r="N979" s="61"/>
      <c r="O979" s="61"/>
      <c r="P979" s="61"/>
      <c r="Q979" s="61"/>
      <c r="R979" s="61"/>
      <c r="S979" s="61"/>
      <c r="T979" s="61"/>
      <c r="U979" s="61"/>
      <c r="V979" s="61"/>
      <c r="W979" s="61"/>
      <c r="X979" s="61"/>
      <c r="Y979" s="61"/>
      <c r="Z979" s="61"/>
    </row>
    <row r="980" spans="1:26" ht="15.75" customHeight="1">
      <c r="A980" s="61"/>
      <c r="B980" s="61"/>
      <c r="C980" s="61"/>
      <c r="D980" s="61"/>
      <c r="E980" s="61"/>
      <c r="F980" s="61"/>
      <c r="G980" s="61"/>
      <c r="H980" s="61"/>
      <c r="I980" s="61"/>
      <c r="J980" s="61"/>
      <c r="K980" s="61"/>
      <c r="L980" s="61"/>
      <c r="M980" s="61"/>
      <c r="N980" s="61"/>
      <c r="O980" s="61"/>
      <c r="P980" s="61"/>
      <c r="Q980" s="61"/>
      <c r="R980" s="61"/>
      <c r="S980" s="61"/>
      <c r="T980" s="61"/>
      <c r="U980" s="61"/>
      <c r="V980" s="61"/>
      <c r="W980" s="61"/>
      <c r="X980" s="61"/>
      <c r="Y980" s="61"/>
      <c r="Z980" s="61"/>
    </row>
    <row r="981" spans="1:26" ht="15.75" customHeight="1">
      <c r="A981" s="61"/>
      <c r="B981" s="61"/>
      <c r="C981" s="61"/>
      <c r="D981" s="61"/>
      <c r="E981" s="61"/>
      <c r="F981" s="61"/>
      <c r="G981" s="61"/>
      <c r="H981" s="61"/>
      <c r="I981" s="61"/>
      <c r="J981" s="61"/>
      <c r="K981" s="61"/>
      <c r="L981" s="61"/>
      <c r="M981" s="61"/>
      <c r="N981" s="61"/>
      <c r="O981" s="61"/>
      <c r="P981" s="61"/>
      <c r="Q981" s="61"/>
      <c r="R981" s="61"/>
      <c r="S981" s="61"/>
      <c r="T981" s="61"/>
      <c r="U981" s="61"/>
      <c r="V981" s="61"/>
      <c r="W981" s="61"/>
      <c r="X981" s="61"/>
      <c r="Y981" s="61"/>
      <c r="Z981" s="61"/>
    </row>
    <row r="982" spans="1:26" ht="15.75" customHeight="1">
      <c r="A982" s="61"/>
      <c r="B982" s="61"/>
      <c r="C982" s="61"/>
      <c r="D982" s="61"/>
      <c r="E982" s="61"/>
      <c r="F982" s="61"/>
      <c r="G982" s="61"/>
      <c r="H982" s="61"/>
      <c r="I982" s="61"/>
      <c r="J982" s="61"/>
      <c r="K982" s="61"/>
      <c r="L982" s="61"/>
      <c r="M982" s="61"/>
      <c r="N982" s="61"/>
      <c r="O982" s="61"/>
      <c r="P982" s="61"/>
      <c r="Q982" s="61"/>
      <c r="R982" s="61"/>
      <c r="S982" s="61"/>
      <c r="T982" s="61"/>
      <c r="U982" s="61"/>
      <c r="V982" s="61"/>
      <c r="W982" s="61"/>
      <c r="X982" s="61"/>
      <c r="Y982" s="61"/>
      <c r="Z982" s="61"/>
    </row>
    <row r="983" spans="1:26" ht="15.75" customHeight="1">
      <c r="A983" s="61"/>
      <c r="B983" s="61"/>
      <c r="C983" s="61"/>
      <c r="D983" s="61"/>
      <c r="E983" s="61"/>
      <c r="F983" s="61"/>
      <c r="G983" s="61"/>
      <c r="H983" s="61"/>
      <c r="I983" s="61"/>
      <c r="J983" s="61"/>
      <c r="K983" s="61"/>
      <c r="L983" s="61"/>
      <c r="M983" s="61"/>
      <c r="N983" s="61"/>
      <c r="O983" s="61"/>
      <c r="P983" s="61"/>
      <c r="Q983" s="61"/>
      <c r="R983" s="61"/>
      <c r="S983" s="61"/>
      <c r="T983" s="61"/>
      <c r="U983" s="61"/>
      <c r="V983" s="61"/>
      <c r="W983" s="61"/>
      <c r="X983" s="61"/>
      <c r="Y983" s="61"/>
      <c r="Z983" s="61"/>
    </row>
    <row r="984" spans="1:26" ht="15.75" customHeight="1">
      <c r="A984" s="61"/>
      <c r="B984" s="61"/>
      <c r="C984" s="61"/>
      <c r="D984" s="61"/>
      <c r="E984" s="61"/>
      <c r="F984" s="61"/>
      <c r="G984" s="61"/>
      <c r="H984" s="61"/>
      <c r="I984" s="61"/>
      <c r="J984" s="61"/>
      <c r="K984" s="61"/>
      <c r="L984" s="61"/>
      <c r="M984" s="61"/>
      <c r="N984" s="61"/>
      <c r="O984" s="61"/>
      <c r="P984" s="61"/>
      <c r="Q984" s="61"/>
      <c r="R984" s="61"/>
      <c r="S984" s="61"/>
      <c r="T984" s="61"/>
      <c r="U984" s="61"/>
      <c r="V984" s="61"/>
      <c r="W984" s="61"/>
      <c r="X984" s="61"/>
      <c r="Y984" s="61"/>
      <c r="Z984" s="61"/>
    </row>
    <row r="985" spans="1:26" ht="15.75" customHeight="1">
      <c r="A985" s="61"/>
      <c r="B985" s="61"/>
      <c r="C985" s="61"/>
      <c r="D985" s="61"/>
      <c r="E985" s="61"/>
      <c r="F985" s="61"/>
      <c r="G985" s="61"/>
      <c r="H985" s="61"/>
      <c r="I985" s="61"/>
      <c r="J985" s="61"/>
      <c r="K985" s="61"/>
      <c r="L985" s="61"/>
      <c r="M985" s="61"/>
      <c r="N985" s="61"/>
      <c r="O985" s="61"/>
      <c r="P985" s="61"/>
      <c r="Q985" s="61"/>
      <c r="R985" s="61"/>
      <c r="S985" s="61"/>
      <c r="T985" s="61"/>
      <c r="U985" s="61"/>
      <c r="V985" s="61"/>
      <c r="W985" s="61"/>
      <c r="X985" s="61"/>
      <c r="Y985" s="61"/>
      <c r="Z985" s="61"/>
    </row>
    <row r="986" spans="1:26" ht="15.75" customHeight="1">
      <c r="A986" s="61"/>
      <c r="B986" s="61"/>
      <c r="C986" s="61"/>
      <c r="D986" s="61"/>
      <c r="E986" s="61"/>
      <c r="F986" s="61"/>
      <c r="G986" s="61"/>
      <c r="H986" s="61"/>
      <c r="I986" s="61"/>
      <c r="J986" s="61"/>
      <c r="K986" s="61"/>
      <c r="L986" s="61"/>
      <c r="M986" s="61"/>
      <c r="N986" s="61"/>
      <c r="O986" s="61"/>
      <c r="P986" s="61"/>
      <c r="Q986" s="61"/>
      <c r="R986" s="61"/>
      <c r="S986" s="61"/>
      <c r="T986" s="61"/>
      <c r="U986" s="61"/>
      <c r="V986" s="61"/>
      <c r="W986" s="61"/>
      <c r="X986" s="61"/>
      <c r="Y986" s="61"/>
      <c r="Z986" s="61"/>
    </row>
    <row r="987" spans="1:26" ht="15.75" customHeight="1">
      <c r="A987" s="61"/>
      <c r="B987" s="61"/>
      <c r="C987" s="61"/>
      <c r="D987" s="61"/>
      <c r="E987" s="61"/>
      <c r="F987" s="61"/>
      <c r="G987" s="61"/>
      <c r="H987" s="61"/>
      <c r="I987" s="61"/>
      <c r="J987" s="61"/>
      <c r="K987" s="61"/>
      <c r="L987" s="61"/>
      <c r="M987" s="61"/>
      <c r="N987" s="61"/>
      <c r="O987" s="61"/>
      <c r="P987" s="61"/>
      <c r="Q987" s="61"/>
      <c r="R987" s="61"/>
      <c r="S987" s="61"/>
      <c r="T987" s="61"/>
      <c r="U987" s="61"/>
      <c r="V987" s="61"/>
      <c r="W987" s="61"/>
      <c r="X987" s="61"/>
      <c r="Y987" s="61"/>
      <c r="Z987" s="61"/>
    </row>
    <row r="988" spans="1:26" ht="15.75" customHeight="1">
      <c r="A988" s="61"/>
      <c r="B988" s="61"/>
      <c r="C988" s="61"/>
      <c r="D988" s="61"/>
      <c r="E988" s="61"/>
      <c r="F988" s="61"/>
      <c r="G988" s="61"/>
      <c r="H988" s="61"/>
      <c r="I988" s="61"/>
      <c r="J988" s="61"/>
      <c r="K988" s="61"/>
      <c r="L988" s="61"/>
      <c r="M988" s="61"/>
      <c r="N988" s="61"/>
      <c r="O988" s="61"/>
      <c r="P988" s="61"/>
      <c r="Q988" s="61"/>
      <c r="R988" s="61"/>
      <c r="S988" s="61"/>
      <c r="T988" s="61"/>
      <c r="U988" s="61"/>
      <c r="V988" s="61"/>
      <c r="W988" s="61"/>
      <c r="X988" s="61"/>
      <c r="Y988" s="61"/>
      <c r="Z988" s="61"/>
    </row>
    <row r="989" spans="1:26" ht="15.75" customHeight="1">
      <c r="A989" s="61"/>
      <c r="B989" s="61"/>
      <c r="C989" s="61"/>
      <c r="D989" s="61"/>
      <c r="E989" s="61"/>
      <c r="F989" s="61"/>
      <c r="G989" s="61"/>
      <c r="H989" s="61"/>
      <c r="I989" s="61"/>
      <c r="J989" s="61"/>
      <c r="K989" s="61"/>
      <c r="L989" s="61"/>
      <c r="M989" s="61"/>
      <c r="N989" s="61"/>
      <c r="O989" s="61"/>
      <c r="P989" s="61"/>
      <c r="Q989" s="61"/>
      <c r="R989" s="61"/>
      <c r="S989" s="61"/>
      <c r="T989" s="61"/>
      <c r="U989" s="61"/>
      <c r="V989" s="61"/>
      <c r="W989" s="61"/>
      <c r="X989" s="61"/>
      <c r="Y989" s="61"/>
      <c r="Z989" s="61"/>
    </row>
    <row r="990" spans="1:26" ht="15.75" customHeight="1">
      <c r="A990" s="61"/>
      <c r="B990" s="61"/>
      <c r="C990" s="61"/>
      <c r="D990" s="61"/>
      <c r="E990" s="61"/>
      <c r="F990" s="61"/>
      <c r="G990" s="61"/>
      <c r="H990" s="61"/>
      <c r="I990" s="61"/>
      <c r="J990" s="61"/>
      <c r="K990" s="61"/>
      <c r="L990" s="61"/>
      <c r="M990" s="61"/>
      <c r="N990" s="61"/>
      <c r="O990" s="61"/>
      <c r="P990" s="61"/>
      <c r="Q990" s="61"/>
      <c r="R990" s="61"/>
      <c r="S990" s="61"/>
      <c r="T990" s="61"/>
      <c r="U990" s="61"/>
      <c r="V990" s="61"/>
      <c r="W990" s="61"/>
      <c r="X990" s="61"/>
      <c r="Y990" s="61"/>
      <c r="Z990" s="61"/>
    </row>
    <row r="991" spans="1:26" ht="15.75" customHeight="1">
      <c r="A991" s="61"/>
      <c r="B991" s="61"/>
      <c r="C991" s="61"/>
      <c r="D991" s="61"/>
      <c r="E991" s="61"/>
      <c r="F991" s="61"/>
      <c r="G991" s="61"/>
      <c r="H991" s="61"/>
      <c r="I991" s="61"/>
      <c r="J991" s="61"/>
      <c r="K991" s="61"/>
      <c r="L991" s="61"/>
      <c r="M991" s="61"/>
      <c r="N991" s="61"/>
      <c r="O991" s="61"/>
      <c r="P991" s="61"/>
      <c r="Q991" s="61"/>
      <c r="R991" s="61"/>
      <c r="S991" s="61"/>
      <c r="T991" s="61"/>
      <c r="U991" s="61"/>
      <c r="V991" s="61"/>
      <c r="W991" s="61"/>
      <c r="X991" s="61"/>
      <c r="Y991" s="61"/>
      <c r="Z991" s="61"/>
    </row>
    <row r="992" spans="1:26" ht="15.75" customHeight="1">
      <c r="A992" s="61"/>
      <c r="B992" s="61"/>
      <c r="C992" s="61"/>
      <c r="D992" s="61"/>
      <c r="E992" s="61"/>
      <c r="F992" s="61"/>
      <c r="G992" s="61"/>
      <c r="H992" s="61"/>
      <c r="I992" s="61"/>
      <c r="J992" s="61"/>
      <c r="K992" s="61"/>
      <c r="L992" s="61"/>
      <c r="M992" s="61"/>
      <c r="N992" s="61"/>
      <c r="O992" s="61"/>
      <c r="P992" s="61"/>
      <c r="Q992" s="61"/>
      <c r="R992" s="61"/>
      <c r="S992" s="61"/>
      <c r="T992" s="61"/>
      <c r="U992" s="61"/>
      <c r="V992" s="61"/>
      <c r="W992" s="61"/>
      <c r="X992" s="61"/>
      <c r="Y992" s="61"/>
      <c r="Z992" s="61"/>
    </row>
    <row r="993" spans="1:26" ht="15.75" customHeight="1">
      <c r="A993" s="61"/>
      <c r="B993" s="61"/>
      <c r="C993" s="61"/>
      <c r="D993" s="61"/>
      <c r="E993" s="61"/>
      <c r="F993" s="61"/>
      <c r="G993" s="61"/>
      <c r="H993" s="61"/>
      <c r="I993" s="61"/>
      <c r="J993" s="61"/>
      <c r="K993" s="61"/>
      <c r="L993" s="61"/>
      <c r="M993" s="61"/>
      <c r="N993" s="61"/>
      <c r="O993" s="61"/>
      <c r="P993" s="61"/>
      <c r="Q993" s="61"/>
      <c r="R993" s="61"/>
      <c r="S993" s="61"/>
      <c r="T993" s="61"/>
      <c r="U993" s="61"/>
      <c r="V993" s="61"/>
      <c r="W993" s="61"/>
      <c r="X993" s="61"/>
      <c r="Y993" s="61"/>
      <c r="Z993" s="61"/>
    </row>
    <row r="994" spans="1:26" ht="15.75" customHeight="1">
      <c r="A994" s="61"/>
      <c r="B994" s="61"/>
      <c r="C994" s="61"/>
      <c r="D994" s="61"/>
      <c r="E994" s="61"/>
      <c r="F994" s="61"/>
      <c r="G994" s="61"/>
      <c r="H994" s="61"/>
      <c r="I994" s="61"/>
      <c r="J994" s="61"/>
      <c r="K994" s="61"/>
      <c r="L994" s="61"/>
      <c r="M994" s="61"/>
      <c r="N994" s="61"/>
      <c r="O994" s="61"/>
      <c r="P994" s="61"/>
      <c r="Q994" s="61"/>
      <c r="R994" s="61"/>
      <c r="S994" s="61"/>
      <c r="T994" s="61"/>
      <c r="U994" s="61"/>
      <c r="V994" s="61"/>
      <c r="W994" s="61"/>
      <c r="X994" s="61"/>
      <c r="Y994" s="61"/>
      <c r="Z994" s="61"/>
    </row>
    <row r="995" spans="1:26" ht="15.75" customHeight="1">
      <c r="A995" s="61"/>
      <c r="B995" s="61"/>
      <c r="C995" s="61"/>
      <c r="D995" s="61"/>
      <c r="E995" s="61"/>
      <c r="F995" s="61"/>
      <c r="G995" s="61"/>
      <c r="H995" s="61"/>
      <c r="I995" s="61"/>
      <c r="J995" s="61"/>
      <c r="K995" s="61"/>
      <c r="L995" s="61"/>
      <c r="M995" s="61"/>
      <c r="N995" s="61"/>
      <c r="O995" s="61"/>
      <c r="P995" s="61"/>
      <c r="Q995" s="61"/>
      <c r="R995" s="61"/>
      <c r="S995" s="61"/>
      <c r="T995" s="61"/>
      <c r="U995" s="61"/>
      <c r="V995" s="61"/>
      <c r="W995" s="61"/>
      <c r="X995" s="61"/>
      <c r="Y995" s="61"/>
      <c r="Z995" s="61"/>
    </row>
    <row r="996" spans="1:26" ht="15.75" customHeight="1">
      <c r="A996" s="61"/>
      <c r="B996" s="61"/>
      <c r="C996" s="61"/>
      <c r="D996" s="61"/>
      <c r="E996" s="61"/>
      <c r="F996" s="61"/>
      <c r="G996" s="61"/>
      <c r="H996" s="61"/>
      <c r="I996" s="61"/>
      <c r="J996" s="61"/>
      <c r="K996" s="61"/>
      <c r="L996" s="61"/>
      <c r="M996" s="61"/>
      <c r="N996" s="61"/>
      <c r="O996" s="61"/>
      <c r="P996" s="61"/>
      <c r="Q996" s="61"/>
      <c r="R996" s="61"/>
      <c r="S996" s="61"/>
      <c r="T996" s="61"/>
      <c r="U996" s="61"/>
      <c r="V996" s="61"/>
      <c r="W996" s="61"/>
      <c r="X996" s="61"/>
      <c r="Y996" s="61"/>
      <c r="Z996" s="61"/>
    </row>
    <row r="997" spans="1:26" ht="15.75" customHeight="1">
      <c r="A997" s="61"/>
      <c r="B997" s="61"/>
      <c r="C997" s="61"/>
      <c r="D997" s="61"/>
      <c r="E997" s="61"/>
      <c r="F997" s="61"/>
      <c r="G997" s="61"/>
      <c r="H997" s="61"/>
      <c r="I997" s="61"/>
      <c r="J997" s="61"/>
      <c r="K997" s="61"/>
      <c r="L997" s="61"/>
      <c r="M997" s="61"/>
      <c r="N997" s="61"/>
      <c r="O997" s="61"/>
      <c r="P997" s="61"/>
      <c r="Q997" s="61"/>
      <c r="R997" s="61"/>
      <c r="S997" s="61"/>
      <c r="T997" s="61"/>
      <c r="U997" s="61"/>
      <c r="V997" s="61"/>
      <c r="W997" s="61"/>
      <c r="X997" s="61"/>
      <c r="Y997" s="61"/>
      <c r="Z997" s="61"/>
    </row>
    <row r="998" spans="1:26" ht="15.75" customHeight="1">
      <c r="A998" s="61"/>
      <c r="B998" s="61"/>
      <c r="C998" s="61"/>
      <c r="D998" s="61"/>
      <c r="E998" s="61"/>
      <c r="F998" s="61"/>
      <c r="G998" s="61"/>
      <c r="H998" s="61"/>
      <c r="I998" s="61"/>
      <c r="J998" s="61"/>
      <c r="K998" s="61"/>
      <c r="L998" s="61"/>
      <c r="M998" s="61"/>
      <c r="N998" s="61"/>
      <c r="O998" s="61"/>
      <c r="P998" s="61"/>
      <c r="Q998" s="61"/>
      <c r="R998" s="61"/>
      <c r="S998" s="61"/>
      <c r="T998" s="61"/>
      <c r="U998" s="61"/>
      <c r="V998" s="61"/>
      <c r="W998" s="61"/>
      <c r="X998" s="61"/>
      <c r="Y998" s="61"/>
      <c r="Z998" s="61"/>
    </row>
    <row r="999" spans="1:26" ht="15.75" customHeight="1">
      <c r="A999" s="61"/>
      <c r="B999" s="61"/>
      <c r="C999" s="61"/>
      <c r="D999" s="61"/>
      <c r="E999" s="61"/>
      <c r="F999" s="61"/>
      <c r="G999" s="61"/>
      <c r="H999" s="61"/>
      <c r="I999" s="61"/>
      <c r="J999" s="61"/>
      <c r="K999" s="61"/>
      <c r="L999" s="61"/>
      <c r="M999" s="61"/>
      <c r="N999" s="61"/>
      <c r="O999" s="61"/>
      <c r="P999" s="61"/>
      <c r="Q999" s="61"/>
      <c r="R999" s="61"/>
      <c r="S999" s="61"/>
      <c r="T999" s="61"/>
      <c r="U999" s="61"/>
      <c r="V999" s="61"/>
      <c r="W999" s="61"/>
      <c r="X999" s="61"/>
      <c r="Y999" s="61"/>
      <c r="Z999" s="61"/>
    </row>
    <row r="1000" spans="1:26" ht="15.75" customHeight="1">
      <c r="A1000" s="61"/>
      <c r="B1000" s="61"/>
      <c r="C1000" s="61"/>
      <c r="D1000" s="61"/>
      <c r="E1000" s="61"/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1"/>
      <c r="U1000" s="61"/>
      <c r="V1000" s="61"/>
      <c r="W1000" s="61"/>
      <c r="X1000" s="61"/>
      <c r="Y1000" s="61"/>
      <c r="Z1000" s="61"/>
    </row>
    <row r="1001" spans="1:26" ht="15.75" customHeight="1">
      <c r="A1001" s="61"/>
      <c r="B1001" s="61"/>
      <c r="C1001" s="61"/>
      <c r="D1001" s="61"/>
      <c r="E1001" s="61"/>
      <c r="F1001" s="61"/>
      <c r="G1001" s="61"/>
      <c r="H1001" s="61"/>
      <c r="I1001" s="61"/>
      <c r="J1001" s="61"/>
      <c r="K1001" s="61"/>
      <c r="L1001" s="61"/>
      <c r="M1001" s="61"/>
      <c r="N1001" s="61"/>
      <c r="O1001" s="61"/>
      <c r="P1001" s="61"/>
      <c r="Q1001" s="61"/>
      <c r="R1001" s="61"/>
      <c r="S1001" s="61"/>
      <c r="T1001" s="61"/>
      <c r="U1001" s="61"/>
      <c r="V1001" s="61"/>
      <c r="W1001" s="61"/>
      <c r="X1001" s="61"/>
      <c r="Y1001" s="61"/>
      <c r="Z1001" s="61"/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workbookViewId="0"/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1" t="s">
        <v>0</v>
      </c>
      <c r="B1" s="121" t="s">
        <v>1</v>
      </c>
      <c r="C1" s="119"/>
      <c r="D1" s="120"/>
      <c r="E1" s="2" t="s">
        <v>2</v>
      </c>
      <c r="F1" s="3"/>
      <c r="I1" s="2" t="s">
        <v>3</v>
      </c>
      <c r="J1" s="4"/>
    </row>
    <row r="2" spans="1:10" ht="7.5" customHeight="1"/>
    <row r="3" spans="1:10" ht="14.4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4.4">
      <c r="A4" s="8" t="s">
        <v>14</v>
      </c>
      <c r="B4" s="9" t="s">
        <v>15</v>
      </c>
      <c r="C4" s="10"/>
      <c r="D4" s="11" t="s">
        <v>96</v>
      </c>
      <c r="E4" s="12" t="s">
        <v>97</v>
      </c>
      <c r="F4" s="13">
        <v>53.21</v>
      </c>
      <c r="G4" s="12">
        <v>336</v>
      </c>
      <c r="H4" s="12">
        <v>24.45</v>
      </c>
      <c r="I4" s="12">
        <v>12.9</v>
      </c>
      <c r="J4" s="14">
        <v>30.45</v>
      </c>
    </row>
    <row r="5" spans="1:10" ht="14.4">
      <c r="A5" s="15"/>
      <c r="B5" s="16" t="s">
        <v>18</v>
      </c>
      <c r="C5" s="17"/>
      <c r="D5" s="18" t="s">
        <v>98</v>
      </c>
      <c r="E5" s="19">
        <v>200</v>
      </c>
      <c r="F5" s="20">
        <v>9.1199999999999992</v>
      </c>
      <c r="G5" s="21">
        <v>674</v>
      </c>
      <c r="H5" s="21">
        <v>12</v>
      </c>
      <c r="I5" s="21">
        <v>9.6</v>
      </c>
      <c r="J5" s="25">
        <v>142.4</v>
      </c>
    </row>
    <row r="6" spans="1:10" ht="14.4">
      <c r="A6" s="15"/>
      <c r="B6" s="16" t="s">
        <v>20</v>
      </c>
      <c r="C6" s="17"/>
      <c r="D6" s="18" t="s">
        <v>21</v>
      </c>
      <c r="E6" s="93">
        <v>43981</v>
      </c>
      <c r="F6" s="20">
        <v>4.6500000000000004</v>
      </c>
      <c r="G6" s="21">
        <v>85.7</v>
      </c>
      <c r="H6" s="19">
        <v>2.907</v>
      </c>
      <c r="I6" s="19">
        <v>1.8</v>
      </c>
      <c r="J6" s="22">
        <v>13.92</v>
      </c>
    </row>
    <row r="7" spans="1:10" ht="14.4">
      <c r="A7" s="15"/>
      <c r="B7" s="24"/>
      <c r="C7" s="17"/>
      <c r="D7" s="18" t="s">
        <v>22</v>
      </c>
      <c r="E7" s="21">
        <v>1</v>
      </c>
      <c r="F7" s="20"/>
      <c r="G7" s="21">
        <v>43</v>
      </c>
      <c r="H7" s="21">
        <v>0.9</v>
      </c>
      <c r="I7" s="21">
        <v>0.2</v>
      </c>
      <c r="J7" s="25">
        <v>8.1</v>
      </c>
    </row>
    <row r="8" spans="1:10" ht="14.4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 ht="14.4">
      <c r="A9" s="8" t="s">
        <v>23</v>
      </c>
      <c r="B9" s="32"/>
      <c r="C9" s="10"/>
      <c r="D9" s="33"/>
      <c r="E9" s="34"/>
      <c r="F9" s="35"/>
      <c r="G9" s="34"/>
      <c r="H9" s="34"/>
      <c r="I9" s="34"/>
      <c r="J9" s="36"/>
    </row>
    <row r="10" spans="1:10" ht="14.4">
      <c r="A10" s="15"/>
      <c r="B10" s="17"/>
      <c r="C10" s="17"/>
      <c r="D10" s="37"/>
      <c r="E10" s="38"/>
      <c r="F10" s="39"/>
      <c r="G10" s="38"/>
      <c r="H10" s="38"/>
      <c r="I10" s="38"/>
      <c r="J10" s="40"/>
    </row>
    <row r="11" spans="1:10" ht="14.4">
      <c r="A11" s="26"/>
      <c r="B11" s="27"/>
      <c r="C11" s="27"/>
      <c r="D11" s="41"/>
      <c r="E11" s="42"/>
      <c r="F11" s="43"/>
      <c r="G11" s="42"/>
      <c r="H11" s="42"/>
      <c r="I11" s="42"/>
      <c r="J11" s="44"/>
    </row>
    <row r="12" spans="1:10" ht="14.4">
      <c r="A12" s="15" t="s">
        <v>24</v>
      </c>
      <c r="B12" s="45" t="s">
        <v>25</v>
      </c>
      <c r="C12" s="46"/>
      <c r="D12" s="47" t="s">
        <v>99</v>
      </c>
      <c r="E12" s="48">
        <v>100</v>
      </c>
      <c r="F12" s="49">
        <v>15.45</v>
      </c>
      <c r="G12" s="48">
        <v>96</v>
      </c>
      <c r="H12" s="48">
        <v>1</v>
      </c>
      <c r="I12" s="50">
        <v>8.9</v>
      </c>
      <c r="J12" s="51">
        <v>3</v>
      </c>
    </row>
    <row r="13" spans="1:10" ht="14.4">
      <c r="A13" s="15"/>
      <c r="B13" s="16" t="s">
        <v>26</v>
      </c>
      <c r="C13" s="17"/>
      <c r="D13" s="18" t="s">
        <v>67</v>
      </c>
      <c r="E13" s="21" t="s">
        <v>28</v>
      </c>
      <c r="F13" s="20">
        <v>7.27</v>
      </c>
      <c r="G13" s="21">
        <v>85.5</v>
      </c>
      <c r="H13" s="21">
        <v>7.25</v>
      </c>
      <c r="I13" s="21">
        <v>3.5</v>
      </c>
      <c r="J13" s="25">
        <v>6.25</v>
      </c>
    </row>
    <row r="14" spans="1:10" ht="14.4">
      <c r="A14" s="15"/>
      <c r="B14" s="16" t="s">
        <v>29</v>
      </c>
      <c r="C14" s="17"/>
      <c r="D14" s="18" t="s">
        <v>100</v>
      </c>
      <c r="E14" s="21">
        <v>180</v>
      </c>
      <c r="F14" s="20">
        <v>37.979999999999997</v>
      </c>
      <c r="G14" s="21">
        <v>382.4</v>
      </c>
      <c r="H14" s="21">
        <v>18.399999999999999</v>
      </c>
      <c r="I14" s="21">
        <v>23.8</v>
      </c>
      <c r="J14" s="25">
        <v>23.6</v>
      </c>
    </row>
    <row r="15" spans="1:10" ht="14.4">
      <c r="A15" s="15"/>
      <c r="B15" s="16" t="s">
        <v>32</v>
      </c>
      <c r="C15" s="17"/>
      <c r="D15" s="18"/>
      <c r="E15" s="21"/>
      <c r="F15" s="20"/>
      <c r="G15" s="21"/>
      <c r="H15" s="21"/>
      <c r="I15" s="21"/>
      <c r="J15" s="25"/>
    </row>
    <row r="16" spans="1:10" ht="14.4">
      <c r="A16" s="15"/>
      <c r="B16" s="16" t="s">
        <v>35</v>
      </c>
      <c r="C16" s="17"/>
      <c r="D16" s="18" t="s">
        <v>101</v>
      </c>
      <c r="E16" s="21">
        <v>200</v>
      </c>
      <c r="F16" s="20">
        <v>8.4700000000000006</v>
      </c>
      <c r="G16" s="21">
        <v>83.4</v>
      </c>
      <c r="H16" s="21">
        <v>0.2</v>
      </c>
      <c r="I16" s="21">
        <v>0</v>
      </c>
      <c r="J16" s="25">
        <v>22</v>
      </c>
    </row>
    <row r="17" spans="1:10" ht="14.4">
      <c r="A17" s="15"/>
      <c r="B17" s="16" t="s">
        <v>37</v>
      </c>
      <c r="C17" s="17"/>
      <c r="D17" s="18" t="s">
        <v>38</v>
      </c>
      <c r="E17" s="21">
        <v>30</v>
      </c>
      <c r="F17" s="20">
        <v>1.77</v>
      </c>
      <c r="G17" s="21">
        <v>49.5</v>
      </c>
      <c r="H17" s="21">
        <v>2</v>
      </c>
      <c r="I17" s="21">
        <v>0.4</v>
      </c>
      <c r="J17" s="25">
        <v>10.3</v>
      </c>
    </row>
    <row r="18" spans="1:10" ht="14.4">
      <c r="A18" s="15"/>
      <c r="B18" s="16" t="s">
        <v>39</v>
      </c>
      <c r="C18" s="17"/>
      <c r="D18" s="18" t="s">
        <v>40</v>
      </c>
      <c r="E18" s="21">
        <v>30</v>
      </c>
      <c r="F18" s="20">
        <v>1.8</v>
      </c>
      <c r="G18" s="21">
        <v>69.3</v>
      </c>
      <c r="H18" s="21">
        <v>2.4</v>
      </c>
      <c r="I18" s="21">
        <v>0.3</v>
      </c>
      <c r="J18" s="25">
        <v>14.91</v>
      </c>
    </row>
    <row r="19" spans="1:10" ht="14.4">
      <c r="A19" s="15"/>
      <c r="B19" s="52"/>
      <c r="C19" s="52"/>
      <c r="D19" s="91" t="s">
        <v>62</v>
      </c>
      <c r="E19" s="92">
        <v>1</v>
      </c>
      <c r="F19" s="94"/>
      <c r="G19" s="21">
        <v>47</v>
      </c>
      <c r="H19" s="21">
        <v>0.4</v>
      </c>
      <c r="I19" s="21">
        <v>0.3</v>
      </c>
      <c r="J19" s="25">
        <v>10.3</v>
      </c>
    </row>
    <row r="20" spans="1:10" ht="14.4">
      <c r="A20" s="26"/>
      <c r="B20" s="57" t="s">
        <v>41</v>
      </c>
      <c r="C20" s="27"/>
      <c r="D20" s="41"/>
      <c r="E20" s="42"/>
      <c r="F20" s="30">
        <f>SUM(F4:F19)</f>
        <v>139.72000000000003</v>
      </c>
      <c r="G20" s="42"/>
      <c r="H20" s="42"/>
      <c r="I20" s="42"/>
      <c r="J20" s="42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50</vt:i4>
      </vt:variant>
    </vt:vector>
  </HeadingPairs>
  <TitlesOfParts>
    <vt:vector size="50" baseType="lpstr">
      <vt:lpstr>05.09.22</vt:lpstr>
      <vt:lpstr>02.09.22</vt:lpstr>
      <vt:lpstr>31.05.22</vt:lpstr>
      <vt:lpstr>30.05.22</vt:lpstr>
      <vt:lpstr>27.05.22</vt:lpstr>
      <vt:lpstr>26.05.22</vt:lpstr>
      <vt:lpstr>25.05.22</vt:lpstr>
      <vt:lpstr>24.05.22</vt:lpstr>
      <vt:lpstr>23.05.22</vt:lpstr>
      <vt:lpstr>20.05.22</vt:lpstr>
      <vt:lpstr>19.05.22</vt:lpstr>
      <vt:lpstr>18.05.22</vt:lpstr>
      <vt:lpstr>17.05.22</vt:lpstr>
      <vt:lpstr>16.05.22</vt:lpstr>
      <vt:lpstr>13.05.22</vt:lpstr>
      <vt:lpstr>12.05.22</vt:lpstr>
      <vt:lpstr>11.05.22</vt:lpstr>
      <vt:lpstr>05.05.22</vt:lpstr>
      <vt:lpstr>29.04.22</vt:lpstr>
      <vt:lpstr>28.04.22</vt:lpstr>
      <vt:lpstr>27.04.22</vt:lpstr>
      <vt:lpstr>26.04.22</vt:lpstr>
      <vt:lpstr>25.04.22</vt:lpstr>
      <vt:lpstr>22.04.22</vt:lpstr>
      <vt:lpstr>21.04.22</vt:lpstr>
      <vt:lpstr>20.04.22</vt:lpstr>
      <vt:lpstr>18.04.22</vt:lpstr>
      <vt:lpstr>15.04.22</vt:lpstr>
      <vt:lpstr>14.04.22</vt:lpstr>
      <vt:lpstr>13.04.22</vt:lpstr>
      <vt:lpstr>11.04.22</vt:lpstr>
      <vt:lpstr>08.04.22</vt:lpstr>
      <vt:lpstr>07.04.22</vt:lpstr>
      <vt:lpstr>06.04.22</vt:lpstr>
      <vt:lpstr>04.04.22</vt:lpstr>
      <vt:lpstr>25.03.22</vt:lpstr>
      <vt:lpstr>24.03.22</vt:lpstr>
      <vt:lpstr>22.03.22</vt:lpstr>
      <vt:lpstr>23.03.22</vt:lpstr>
      <vt:lpstr>15.03.22</vt:lpstr>
      <vt:lpstr>14.03.22</vt:lpstr>
      <vt:lpstr>15.02.22</vt:lpstr>
      <vt:lpstr>03.03.22</vt:lpstr>
      <vt:lpstr>01.02.22</vt:lpstr>
      <vt:lpstr>16.02.21</vt:lpstr>
      <vt:lpstr>18.01.22</vt:lpstr>
      <vt:lpstr>30.12.21</vt:lpstr>
      <vt:lpstr>28.12.21</vt:lpstr>
      <vt:lpstr>24.12.21</vt:lpstr>
      <vt:lpstr>Ответы на форму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2022-09-06T15:38:37Z</dcterms:modified>
</cp:coreProperties>
</file>