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5.xml"/>
  <Override ContentType="application/vnd.openxmlformats-officedocument.spreadsheetml.worksheet+xml" PartName="/xl/worksheets/sheet40.xml"/>
  <Override ContentType="application/vnd.openxmlformats-officedocument.spreadsheetml.worksheet+xml" PartName="/xl/worksheets/sheet32.xml"/>
  <Override ContentType="application/vnd.openxmlformats-officedocument.spreadsheetml.worksheet+xml" PartName="/xl/worksheets/sheet6.xml"/>
  <Override ContentType="application/vnd.openxmlformats-officedocument.spreadsheetml.worksheet+xml" PartName="/xl/worksheets/sheet49.xml"/>
  <Override ContentType="application/vnd.openxmlformats-officedocument.spreadsheetml.worksheet+xml" PartName="/xl/worksheets/sheet16.xml"/>
  <Override ContentType="application/vnd.openxmlformats-officedocument.spreadsheetml.worksheet+xml" PartName="/xl/worksheets/sheet41.xml"/>
  <Override ContentType="application/vnd.openxmlformats-officedocument.spreadsheetml.worksheet+xml" PartName="/xl/worksheets/sheet5.xml"/>
  <Override ContentType="application/vnd.openxmlformats-officedocument.spreadsheetml.worksheet+xml" PartName="/xl/worksheets/sheet50.xml"/>
  <Override ContentType="application/vnd.openxmlformats-officedocument.spreadsheetml.worksheet+xml" PartName="/xl/worksheets/sheet24.xml"/>
  <Override ContentType="application/vnd.openxmlformats-officedocument.spreadsheetml.worksheet+xml" PartName="/xl/worksheets/sheet33.xml"/>
  <Override ContentType="application/vnd.openxmlformats-officedocument.spreadsheetml.worksheet+xml" PartName="/xl/worksheets/sheet39.xml"/>
  <Override ContentType="application/vnd.openxmlformats-officedocument.spreadsheetml.worksheet+xml" PartName="/xl/worksheets/sheet12.xml"/>
  <Override ContentType="application/vnd.openxmlformats-officedocument.spreadsheetml.worksheet+xml" PartName="/xl/worksheets/sheet42.xml"/>
  <Override ContentType="application/vnd.openxmlformats-officedocument.spreadsheetml.worksheet+xml" PartName="/xl/worksheets/sheet38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43.xml"/>
  <Override ContentType="application/vnd.openxmlformats-officedocument.spreadsheetml.worksheet+xml" PartName="/xl/worksheets/sheet14.xml"/>
  <Override ContentType="application/vnd.openxmlformats-officedocument.spreadsheetml.worksheet+xml" PartName="/xl/worksheets/sheet44.xml"/>
  <Override ContentType="application/vnd.openxmlformats-officedocument.spreadsheetml.worksheet+xml" PartName="/xl/worksheets/sheet13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7.xml"/>
  <Override ContentType="application/vnd.openxmlformats-officedocument.spreadsheetml.worksheet+xml" PartName="/xl/worksheets/sheet28.xml"/>
  <Override ContentType="application/vnd.openxmlformats-officedocument.spreadsheetml.worksheet+xml" PartName="/xl/worksheets/sheet10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45.xml"/>
  <Override ContentType="application/vnd.openxmlformats-officedocument.spreadsheetml.worksheet+xml" PartName="/xl/worksheets/sheet36.xml"/>
  <Override ContentType="application/vnd.openxmlformats-officedocument.spreadsheetml.worksheet+xml" PartName="/xl/worksheets/sheet46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9.xml"/>
  <Override ContentType="application/vnd.openxmlformats-officedocument.spreadsheetml.worksheet+xml" PartName="/xl/worksheets/sheet47.xml"/>
  <Override ContentType="application/vnd.openxmlformats-officedocument.spreadsheetml.worksheet+xml" PartName="/xl/worksheets/sheet4.xml"/>
  <Override ContentType="application/vnd.openxmlformats-officedocument.spreadsheetml.worksheet+xml" PartName="/xl/worksheets/sheet17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48.xml"/>
  <Override ContentType="application/vnd.openxmlformats-officedocument.spreadsheetml.worksheet+xml" PartName="/xl/worksheets/sheet22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30.xml"/>
  <Override ContentType="application/vnd.openxmlformats-officedocument.drawing+xml" PartName="/xl/drawings/drawing47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48.xml"/>
  <Override ContentType="application/vnd.openxmlformats-officedocument.drawing+xml" PartName="/xl/drawings/drawing2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40.xml"/>
  <Override ContentType="application/vnd.openxmlformats-officedocument.drawing+xml" PartName="/xl/drawings/drawing36.xml"/>
  <Override ContentType="application/vnd.openxmlformats-officedocument.drawing+xml" PartName="/xl/drawings/drawing23.xml"/>
  <Override ContentType="application/vnd.openxmlformats-officedocument.drawing+xml" PartName="/xl/drawings/drawing49.xml"/>
  <Override ContentType="application/vnd.openxmlformats-officedocument.drawing+xml" PartName="/xl/drawings/drawing38.xml"/>
  <Override ContentType="application/vnd.openxmlformats-officedocument.drawing+xml" PartName="/xl/drawings/drawing19.xml"/>
  <Override ContentType="application/vnd.openxmlformats-officedocument.drawing+xml" PartName="/xl/drawings/drawing41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42.xml"/>
  <Override ContentType="application/vnd.openxmlformats-officedocument.drawing+xml" PartName="/xl/drawings/drawing11.xml"/>
  <Override ContentType="application/vnd.openxmlformats-officedocument.drawing+xml" PartName="/xl/drawings/drawing37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7.xml"/>
  <Override ContentType="application/vnd.openxmlformats-officedocument.drawing+xml" PartName="/xl/drawings/drawing43.xml"/>
  <Override ContentType="application/vnd.openxmlformats-officedocument.drawing+xml" PartName="/xl/drawings/drawing25.xml"/>
  <Override ContentType="application/vnd.openxmlformats-officedocument.drawing+xml" PartName="/xl/drawings/drawing34.xml"/>
  <Override ContentType="application/vnd.openxmlformats-officedocument.drawing+xml" PartName="/xl/drawings/drawing27.xml"/>
  <Override ContentType="application/vnd.openxmlformats-officedocument.drawing+xml" PartName="/xl/drawings/drawing44.xml"/>
  <Override ContentType="application/vnd.openxmlformats-officedocument.drawing+xml" PartName="/xl/drawings/drawing7.xml"/>
  <Override ContentType="application/vnd.openxmlformats-officedocument.drawing+xml" PartName="/xl/drawings/drawing18.xml"/>
  <Override ContentType="application/vnd.openxmlformats-officedocument.drawing+xml" PartName="/xl/drawings/drawing35.xml"/>
  <Override ContentType="application/vnd.openxmlformats-officedocument.drawing+xml" PartName="/xl/drawings/drawing45.xml"/>
  <Override ContentType="application/vnd.openxmlformats-officedocument.drawing+xml" PartName="/xl/drawings/drawing28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2.xml"/>
  <Override ContentType="application/vnd.openxmlformats-officedocument.drawing+xml" PartName="/xl/drawings/drawing33.xml"/>
  <Override ContentType="application/vnd.openxmlformats-officedocument.drawing+xml" PartName="/xl/drawings/drawing46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29.xml"/>
  <Override ContentType="application/vnd.openxmlformats-officedocument.drawing+xml" PartName="/xl/drawings/drawing50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6.09.22" sheetId="1" r:id="rId4"/>
    <sheet state="visible" name="23.09.22" sheetId="2" r:id="rId5"/>
    <sheet state="visible" name="22.09.22" sheetId="3" r:id="rId6"/>
    <sheet state="visible" name="21.09.22" sheetId="4" r:id="rId7"/>
    <sheet state="visible" name="20.09.22" sheetId="5" r:id="rId8"/>
    <sheet state="visible" name="19.09.22" sheetId="6" r:id="rId9"/>
    <sheet state="visible" name="16.09.22" sheetId="7" r:id="rId10"/>
    <sheet state="visible" name="15.09.22" sheetId="8" r:id="rId11"/>
    <sheet state="visible" name="14.09.22" sheetId="9" r:id="rId12"/>
    <sheet state="visible" name="13.09.22" sheetId="10" r:id="rId13"/>
    <sheet state="visible" name="12.09.22" sheetId="11" r:id="rId14"/>
    <sheet state="visible" name="09.09.22" sheetId="12" r:id="rId15"/>
    <sheet state="visible" name="08.09.22" sheetId="13" r:id="rId16"/>
    <sheet state="visible" name="07.09.22" sheetId="14" r:id="rId17"/>
    <sheet state="visible" name="06.09.22" sheetId="15" r:id="rId18"/>
    <sheet state="visible" name="05.09.22" sheetId="16" r:id="rId19"/>
    <sheet state="visible" name="02.09.22" sheetId="17" r:id="rId20"/>
    <sheet state="visible" name="31.05.22" sheetId="18" r:id="rId21"/>
    <sheet state="visible" name="30.05.22" sheetId="19" r:id="rId22"/>
    <sheet state="visible" name="27.05.22" sheetId="20" r:id="rId23"/>
    <sheet state="visible" name="26.05.22" sheetId="21" r:id="rId24"/>
    <sheet state="visible" name="25.05.22" sheetId="22" r:id="rId25"/>
    <sheet state="visible" name="24.05.22" sheetId="23" r:id="rId26"/>
    <sheet state="visible" name="23.05.22" sheetId="24" r:id="rId27"/>
    <sheet state="visible" name="20.05.22" sheetId="25" r:id="rId28"/>
    <sheet state="visible" name="19.05.22" sheetId="26" r:id="rId29"/>
    <sheet state="visible" name="18.05.22" sheetId="27" r:id="rId30"/>
    <sheet state="visible" name="17.05.22" sheetId="28" r:id="rId31"/>
    <sheet state="visible" name="16.05.22" sheetId="29" r:id="rId32"/>
    <sheet state="visible" name="13.05.22" sheetId="30" r:id="rId33"/>
    <sheet state="visible" name="12.05.22" sheetId="31" r:id="rId34"/>
    <sheet state="visible" name="11.05.22" sheetId="32" r:id="rId35"/>
    <sheet state="visible" name="05.05.22" sheetId="33" r:id="rId36"/>
    <sheet state="visible" name="29.04.22" sheetId="34" r:id="rId37"/>
    <sheet state="visible" name="28.04.22" sheetId="35" r:id="rId38"/>
    <sheet state="visible" name="27.04.22" sheetId="36" r:id="rId39"/>
    <sheet state="visible" name="26.04.22" sheetId="37" r:id="rId40"/>
    <sheet state="visible" name="25.04.22" sheetId="38" r:id="rId41"/>
    <sheet state="visible" name="22.04.22" sheetId="39" r:id="rId42"/>
    <sheet state="visible" name="20.04.22" sheetId="40" r:id="rId43"/>
    <sheet state="visible" name="18.04.22" sheetId="41" r:id="rId44"/>
    <sheet state="visible" name="14.04.22" sheetId="42" r:id="rId45"/>
    <sheet state="visible" name="04.04.22" sheetId="43" r:id="rId46"/>
    <sheet state="visible" name="24.03.22" sheetId="44" r:id="rId47"/>
    <sheet state="visible" name="22.03.22" sheetId="45" r:id="rId48"/>
    <sheet state="visible" name="15.02.22" sheetId="46" r:id="rId49"/>
    <sheet state="visible" name="01.02.22" sheetId="47" r:id="rId50"/>
    <sheet state="visible" name="16.02.21" sheetId="48" r:id="rId51"/>
    <sheet state="visible" name="30.12.21" sheetId="49" r:id="rId52"/>
    <sheet state="visible" name="Ответы на форму (1)" sheetId="50" r:id="rId53"/>
  </sheets>
  <definedNames/>
  <calcPr/>
</workbook>
</file>

<file path=xl/sharedStrings.xml><?xml version="1.0" encoding="utf-8"?>
<sst xmlns="http://schemas.openxmlformats.org/spreadsheetml/2006/main" count="2071" uniqueCount="193">
  <si>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</si>
  <si>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</si>
  <si>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</si>
  <si>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</si>
  <si>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</si>
  <si>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</si>
  <si>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</si>
  <si>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</si>
  <si>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</si>
  <si>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</si>
  <si>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</si>
  <si>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</si>
  <si>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</si>
  <si>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</si>
  <si>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</si>
  <si>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</si>
  <si>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Дружба</t>
  </si>
  <si>
    <t>180/5</t>
  </si>
  <si>
    <t>гор.напиток</t>
  </si>
  <si>
    <t>чай с молоком сахором</t>
  </si>
  <si>
    <t>хлеб</t>
  </si>
  <si>
    <t>хлеб пшеничный</t>
  </si>
  <si>
    <t>сосиски отварные</t>
  </si>
  <si>
    <t>70/3</t>
  </si>
  <si>
    <t>мандарин</t>
  </si>
  <si>
    <t>Завтрак 2</t>
  </si>
  <si>
    <t>Обед</t>
  </si>
  <si>
    <t>закуска</t>
  </si>
  <si>
    <t>икра морковная</t>
  </si>
  <si>
    <t>1 блюдо</t>
  </si>
  <si>
    <t>свекольник</t>
  </si>
  <si>
    <t>250/10</t>
  </si>
  <si>
    <t>2 блюдо</t>
  </si>
  <si>
    <t>печень по-строгановски</t>
  </si>
  <si>
    <t>80/20</t>
  </si>
  <si>
    <t>гарнир</t>
  </si>
  <si>
    <t>макароны отварные с овощами</t>
  </si>
  <si>
    <t>сладкое</t>
  </si>
  <si>
    <t>компот из смеси сухофруктов</t>
  </si>
  <si>
    <t>хлеб черный</t>
  </si>
  <si>
    <t>ржаной</t>
  </si>
  <si>
    <t>хлеб белый</t>
  </si>
  <si>
    <t>пшеничный</t>
  </si>
  <si>
    <t>итого</t>
  </si>
  <si>
    <t xml:space="preserve">            </t>
  </si>
  <si>
    <t>пудинг творожный со сгущёнкой</t>
  </si>
  <si>
    <t>150/20</t>
  </si>
  <si>
    <t>кофейный напиток</t>
  </si>
  <si>
    <t xml:space="preserve">хлеб пшеничный с маслом </t>
  </si>
  <si>
    <t>яблоко</t>
  </si>
  <si>
    <t>салат витаминный</t>
  </si>
  <si>
    <t>суп крестьянский с крупой</t>
  </si>
  <si>
    <t>плов из курицы</t>
  </si>
  <si>
    <t>компот из апельсинов</t>
  </si>
  <si>
    <t>Яблоко</t>
  </si>
  <si>
    <t>сок</t>
  </si>
  <si>
    <t>вак-беляш</t>
  </si>
  <si>
    <t>сосиска в тесте</t>
  </si>
  <si>
    <t>печенье</t>
  </si>
  <si>
    <t>запеканка из творога с морковью</t>
  </si>
  <si>
    <t>140/20</t>
  </si>
  <si>
    <t>какао с молоком</t>
  </si>
  <si>
    <t>апельсин</t>
  </si>
  <si>
    <t>щи из свежей капусты с картофелем</t>
  </si>
  <si>
    <t>бефстроганов из отварного мяса</t>
  </si>
  <si>
    <t>60/30</t>
  </si>
  <si>
    <t>картофель отварной с маслом</t>
  </si>
  <si>
    <t>200/4</t>
  </si>
  <si>
    <t>напиток из плодов шиповника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</si>
  <si>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</si>
  <si>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</si>
  <si>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</si>
  <si>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белокачанной капусты с яблоками</t>
  </si>
  <si>
    <t>рассольник ленинградский</t>
  </si>
  <si>
    <t>суфле рыбное</t>
  </si>
  <si>
    <t>100/5</t>
  </si>
  <si>
    <t>картофельное пюре</t>
  </si>
  <si>
    <t>компот из свежих плодов</t>
  </si>
  <si>
    <t>крупеник со сливочном маслом</t>
  </si>
  <si>
    <t>чай сахаром с молоком</t>
  </si>
  <si>
    <t>салат с сыром</t>
  </si>
  <si>
    <t>суп картофельный с фрикадельками</t>
  </si>
  <si>
    <t>куры отварные</t>
  </si>
  <si>
    <t>овощи припущенные</t>
  </si>
  <si>
    <t>напиток апельсиновый</t>
  </si>
  <si>
    <t>каша пшённая молочная жидкая</t>
  </si>
  <si>
    <t>200/5</t>
  </si>
  <si>
    <t>груша</t>
  </si>
  <si>
    <t>салат из свеклы с р.м.</t>
  </si>
  <si>
    <t>суп картофельный с бобовыми гренками</t>
  </si>
  <si>
    <t>250/20/10</t>
  </si>
  <si>
    <t>рыба отварная с маслом</t>
  </si>
  <si>
    <t>80/5</t>
  </si>
  <si>
    <t>200/7</t>
  </si>
  <si>
    <t>омлет натуральный</t>
  </si>
  <si>
    <t>130/5</t>
  </si>
  <si>
    <t>хлеб пшеничный с маслом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</si>
  <si>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</si>
  <si>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</si>
  <si>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</si>
  <si>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</si>
  <si>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</si>
  <si>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>Сырники с морковью</t>
  </si>
  <si>
    <t>180/15</t>
  </si>
  <si>
    <t>хлеб пшеничный  с маслом</t>
  </si>
  <si>
    <t>суп из овощей</t>
  </si>
  <si>
    <t>запеканка или рулет картофельный</t>
  </si>
  <si>
    <t>260/50</t>
  </si>
  <si>
    <t>суп молочный с крупой</t>
  </si>
  <si>
    <t>банан</t>
  </si>
  <si>
    <t>яйцо</t>
  </si>
  <si>
    <t>икра свекольная</t>
  </si>
  <si>
    <t>суп картофельный с лапшой домашней</t>
  </si>
  <si>
    <t>рыба туш.в томате с овощами</t>
  </si>
  <si>
    <t>капуста тушёная</t>
  </si>
  <si>
    <t>напиток валетек</t>
  </si>
  <si>
    <t>чай с молоком и сахаром</t>
  </si>
  <si>
    <t xml:space="preserve">икра морковная </t>
  </si>
  <si>
    <t>печень по строгоновски</t>
  </si>
  <si>
    <t xml:space="preserve"> </t>
  </si>
  <si>
    <t>салат из белокач.капусты с яблоками</t>
  </si>
  <si>
    <t>чай сахаром молоком</t>
  </si>
  <si>
    <t>напиток Валетик</t>
  </si>
  <si>
    <t>компот из плодов или ягод сушёных</t>
  </si>
  <si>
    <t xml:space="preserve">кофейный напиток </t>
  </si>
  <si>
    <t xml:space="preserve">       </t>
  </si>
  <si>
    <t xml:space="preserve">хлеб пшеничный с маслом с сыром 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</si>
  <si>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</si>
  <si>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</si>
  <si>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</si>
  <si>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</si>
  <si>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</si>
  <si>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салат из свежих огурцов</t>
  </si>
  <si>
    <t>бестроганов из отварного мяса</t>
  </si>
  <si>
    <t>салат из свеж.пом.и огурцов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</si>
  <si>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</si>
  <si>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</si>
  <si>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</si>
  <si>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</si>
  <si>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</si>
  <si>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сочники с творогом</t>
  </si>
  <si>
    <t>каша Артек молочная жидкая</t>
  </si>
  <si>
    <t>90/5</t>
  </si>
  <si>
    <t>пудинг творожный с соусом</t>
  </si>
  <si>
    <t xml:space="preserve">салат из свежих помидоров </t>
  </si>
  <si>
    <t>сырники с морковью</t>
  </si>
  <si>
    <t>салат из свежих помидор</t>
  </si>
  <si>
    <t>яйцо варёное</t>
  </si>
  <si>
    <t>рыба тушённая в томате с овощами</t>
  </si>
  <si>
    <t>капуста тушённая</t>
  </si>
  <si>
    <t>напиток Валитек</t>
  </si>
  <si>
    <t>макаронны отварные с овощами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</si>
  <si>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</si>
  <si>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</si>
  <si>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</si>
  <si>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</si>
  <si>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</si>
  <si>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</si>
  <si>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</si>
  <si>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</si>
  <si>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</si>
  <si>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рагу овощное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</si>
  <si>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</si>
  <si>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</si>
  <si>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</si>
  <si>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</si>
  <si>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напиток Валетек</t>
  </si>
  <si>
    <t>160/5</t>
  </si>
  <si>
    <t xml:space="preserve">хлеб пшеничный 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</si>
  <si>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</si>
  <si>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</si>
  <si>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</si>
  <si>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</si>
  <si>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</si>
  <si>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</si>
  <si>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морковь тушённая с рисом</t>
  </si>
  <si>
    <t>чай с сахаром молоком</t>
  </si>
  <si>
    <t>хлеб пшеничный  с  сыром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</si>
  <si>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</si>
  <si>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</si>
  <si>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</si>
  <si>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 с сыром</t>
  </si>
  <si>
    <t xml:space="preserve">                                                     </t>
  </si>
  <si>
    <t>каша пшеничная молочная жидкая</t>
  </si>
  <si>
    <t>салат из свеклы с раст.масл.</t>
  </si>
  <si>
    <t>кнели рыбные</t>
  </si>
  <si>
    <t>салат из свеклы с раст. маслом</t>
  </si>
  <si>
    <t>салат картофельный с зелёным горошком</t>
  </si>
  <si>
    <t>винегрет овощной</t>
  </si>
  <si>
    <t>тефтели из говядины с рисом</t>
  </si>
  <si>
    <t>пирожки печёные с яблоками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</si>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</sst>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/m"/>
    <numFmt numFmtId="166" formatCode="d/m/yy"/>
  </numFmts>
  <fonts count="6">
    <font>
      <sz val="11.0"/>
      <color theme="1"/>
      <name val="Calibri"/>
      <scheme val="minor"/>
    </font>
    <font>
      <color theme="1"/>
      <name val="Calibri"/>
      <scheme val="minor"/>
    </font>
    <font/>
    <font>
      <sz val="11.0"/>
      <color rgb="FF000000"/>
      <name val="Calibri"/>
    </font>
    <font>
      <sz val="11.0"/>
      <color theme="1"/>
      <name val="Calibri"/>
    </font>
    <font>
      <sz val="11.0"/>
      <color rgb="FF000000"/>
      <name val="Docs-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3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0" numFmtId="0" xfId="0" applyAlignment="1" applyBorder="1" applyFill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0" fontId="1" numFmtId="0" xfId="0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0" fontId="0" numFmtId="0" xfId="0" applyAlignment="1" applyBorder="1" applyFont="1">
      <alignment readingOrder="0"/>
    </xf>
    <xf borderId="9" fillId="2" fontId="0" numFmtId="0" xfId="0" applyBorder="1" applyFont="1"/>
    <xf borderId="9" fillId="2" fontId="0" numFmtId="0" xfId="0" applyAlignment="1" applyBorder="1" applyFont="1">
      <alignment readingOrder="0" shrinkToFit="0" wrapText="1"/>
    </xf>
    <xf borderId="9" fillId="2" fontId="0" numFmtId="164" xfId="0" applyAlignment="1" applyBorder="1" applyFont="1" applyNumberFormat="1">
      <alignment readingOrder="0"/>
    </xf>
    <xf borderId="9" fillId="2" fontId="0" numFmtId="2" xfId="0" applyAlignment="1" applyBorder="1" applyFont="1" applyNumberFormat="1">
      <alignment readingOrder="0"/>
    </xf>
    <xf borderId="10" fillId="2" fontId="0" numFmtId="164" xfId="0" applyAlignment="1" applyBorder="1" applyFont="1" applyNumberFormat="1">
      <alignment readingOrder="0"/>
    </xf>
    <xf borderId="11" fillId="0" fontId="0" numFmtId="0" xfId="0" applyBorder="1" applyFont="1"/>
    <xf borderId="4" fillId="0" fontId="0" numFmtId="0" xfId="0" applyAlignment="1" applyBorder="1" applyFont="1">
      <alignment readingOrder="0"/>
    </xf>
    <xf borderId="4" fillId="2" fontId="0" numFmtId="0" xfId="0" applyBorder="1" applyFont="1"/>
    <xf borderId="4" fillId="2" fontId="0" numFmtId="0" xfId="0" applyAlignment="1" applyBorder="1" applyFont="1">
      <alignment readingOrder="0" shrinkToFit="0" wrapText="1"/>
    </xf>
    <xf borderId="4" fillId="2" fontId="0" numFmtId="0" xfId="0" applyAlignment="1" applyBorder="1" applyFont="1">
      <alignment readingOrder="0"/>
    </xf>
    <xf borderId="4" fillId="2" fontId="0" numFmtId="2" xfId="0" applyAlignment="1" applyBorder="1" applyFont="1" applyNumberFormat="1">
      <alignment readingOrder="0"/>
    </xf>
    <xf borderId="4" fillId="2" fontId="0" numFmtId="164" xfId="0" applyAlignment="1" applyBorder="1" applyFont="1" applyNumberFormat="1">
      <alignment readingOrder="0"/>
    </xf>
    <xf borderId="12" fillId="2" fontId="0" numFmtId="0" xfId="0" applyAlignment="1" applyBorder="1" applyFont="1">
      <alignment readingOrder="0"/>
    </xf>
    <xf borderId="4" fillId="3" fontId="0" numFmtId="0" xfId="0" applyAlignment="1" applyBorder="1" applyFill="1" applyFont="1">
      <alignment readingOrder="0"/>
    </xf>
    <xf borderId="12" fillId="2" fontId="0" numFmtId="164" xfId="0" applyAlignment="1" applyBorder="1" applyFont="1" applyNumberFormat="1">
      <alignment readingOrder="0"/>
    </xf>
    <xf borderId="13" fillId="0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readingOrder="0" shrinkToFit="0" wrapText="1"/>
    </xf>
    <xf borderId="14" fillId="2" fontId="0" numFmtId="164" xfId="0" applyAlignment="1" applyBorder="1" applyFont="1" applyNumberFormat="1">
      <alignment readingOrder="0"/>
    </xf>
    <xf borderId="14" fillId="2" fontId="0" numFmtId="2" xfId="0" applyAlignment="1" applyBorder="1" applyFont="1" applyNumberFormat="1">
      <alignment readingOrder="0"/>
    </xf>
    <xf borderId="15" fillId="2" fontId="0" numFmtId="164" xfId="0" applyAlignment="1" applyBorder="1" applyFont="1" applyNumberFormat="1">
      <alignment readingOrder="0"/>
    </xf>
    <xf borderId="9" fillId="4" fontId="0" numFmtId="0" xfId="0" applyBorder="1" applyFill="1" applyFont="1"/>
    <xf borderId="9" fillId="2" fontId="0" numFmtId="0" xfId="0" applyAlignment="1" applyBorder="1" applyFont="1">
      <alignment shrinkToFit="0" wrapText="1"/>
    </xf>
    <xf borderId="9" fillId="2" fontId="0" numFmtId="164" xfId="0" applyBorder="1" applyFont="1" applyNumberFormat="1"/>
    <xf borderId="9" fillId="2" fontId="0" numFmtId="2" xfId="0" applyBorder="1" applyFont="1" applyNumberFormat="1"/>
    <xf borderId="10" fillId="2" fontId="0" numFmtId="164" xfId="0" applyBorder="1" applyFont="1" applyNumberFormat="1"/>
    <xf borderId="4" fillId="2" fontId="0" numFmtId="0" xfId="0" applyAlignment="1" applyBorder="1" applyFont="1">
      <alignment shrinkToFit="0" wrapText="1"/>
    </xf>
    <xf borderId="4" fillId="2" fontId="0" numFmtId="164" xfId="0" applyBorder="1" applyFont="1" applyNumberFormat="1"/>
    <xf borderId="4" fillId="2" fontId="0" numFmtId="2" xfId="0" applyBorder="1" applyFont="1" applyNumberFormat="1"/>
    <xf borderId="12" fillId="2" fontId="0" numFmtId="164" xfId="0" applyBorder="1" applyFont="1" applyNumberFormat="1"/>
    <xf borderId="14" fillId="2" fontId="0" numFmtId="0" xfId="0" applyAlignment="1" applyBorder="1" applyFont="1">
      <alignment shrinkToFit="0" wrapText="1"/>
    </xf>
    <xf borderId="14" fillId="2" fontId="0" numFmtId="164" xfId="0" applyBorder="1" applyFont="1" applyNumberFormat="1"/>
    <xf borderId="14" fillId="2" fontId="0" numFmtId="2" xfId="0" applyBorder="1" applyFont="1" applyNumberFormat="1"/>
    <xf borderId="15" fillId="2" fontId="0" numFmtId="164" xfId="0" applyBorder="1" applyFont="1" applyNumberFormat="1"/>
    <xf borderId="16" fillId="0" fontId="0" numFmtId="0" xfId="0" applyAlignment="1" applyBorder="1" applyFont="1">
      <alignment readingOrder="0"/>
    </xf>
    <xf borderId="17" fillId="2" fontId="0" numFmtId="0" xfId="0" applyBorder="1" applyFont="1"/>
    <xf borderId="17" fillId="2" fontId="0" numFmtId="0" xfId="0" applyAlignment="1" applyBorder="1" applyFont="1">
      <alignment readingOrder="0" shrinkToFit="0" wrapText="1"/>
    </xf>
    <xf borderId="17" fillId="2" fontId="0" numFmtId="164" xfId="0" applyAlignment="1" applyBorder="1" applyFont="1" applyNumberFormat="1">
      <alignment readingOrder="0"/>
    </xf>
    <xf borderId="17" fillId="2" fontId="0" numFmtId="2" xfId="0" applyAlignment="1" applyBorder="1" applyFont="1" applyNumberFormat="1">
      <alignment readingOrder="0"/>
    </xf>
    <xf borderId="17" fillId="2" fontId="0" numFmtId="0" xfId="0" applyAlignment="1" applyBorder="1" applyFont="1">
      <alignment readingOrder="0"/>
    </xf>
    <xf borderId="18" fillId="2" fontId="0" numFmtId="164" xfId="0" applyAlignment="1" applyBorder="1" applyFont="1" applyNumberFormat="1">
      <alignment readingOrder="0"/>
    </xf>
    <xf borderId="19" fillId="2" fontId="0" numFmtId="0" xfId="0" applyBorder="1" applyFont="1"/>
    <xf borderId="19" fillId="2" fontId="0" numFmtId="0" xfId="0" applyAlignment="1" applyBorder="1" applyFont="1">
      <alignment shrinkToFit="0" wrapText="1"/>
    </xf>
    <xf borderId="19" fillId="2" fontId="0" numFmtId="164" xfId="0" applyBorder="1" applyFont="1" applyNumberFormat="1"/>
    <xf borderId="19" fillId="2" fontId="0" numFmtId="2" xfId="0" applyBorder="1" applyFont="1" applyNumberFormat="1"/>
    <xf borderId="20" fillId="2" fontId="0" numFmtId="164" xfId="0" applyBorder="1" applyFont="1" applyNumberFormat="1"/>
    <xf borderId="14" fillId="2" fontId="0" numFmtId="0" xfId="0" applyAlignment="1" applyBorder="1" applyFont="1">
      <alignment readingOrder="0"/>
    </xf>
    <xf borderId="4" fillId="2" fontId="0" numFmtId="165" xfId="0" applyAlignment="1" applyBorder="1" applyFont="1" applyNumberFormat="1">
      <alignment readingOrder="0"/>
    </xf>
    <xf borderId="21" fillId="2" fontId="0" numFmtId="0" xfId="0" applyBorder="1" applyFont="1"/>
    <xf borderId="21" fillId="2" fontId="0" numFmtId="0" xfId="0" applyAlignment="1" applyBorder="1" applyFont="1">
      <alignment readingOrder="0" shrinkToFit="0" wrapText="1"/>
    </xf>
    <xf borderId="21" fillId="2" fontId="0" numFmtId="164" xfId="0" applyAlignment="1" applyBorder="1" applyFont="1" applyNumberFormat="1">
      <alignment readingOrder="0"/>
    </xf>
    <xf borderId="21" fillId="2" fontId="0" numFmtId="2" xfId="0" applyAlignment="1" applyBorder="1" applyFont="1" applyNumberFormat="1">
      <alignment readingOrder="0"/>
    </xf>
    <xf borderId="22" fillId="2" fontId="0" numFmtId="164" xfId="0" applyAlignment="1" applyBorder="1" applyFont="1" applyNumberFormat="1">
      <alignment readingOrder="0"/>
    </xf>
    <xf borderId="19" fillId="2" fontId="0" numFmtId="0" xfId="0" applyAlignment="1" applyBorder="1" applyFont="1">
      <alignment readingOrder="0" shrinkToFit="0" wrapText="1"/>
    </xf>
    <xf borderId="19" fillId="2" fontId="0" numFmtId="164" xfId="0" applyAlignment="1" applyBorder="1" applyFont="1" applyNumberFormat="1">
      <alignment readingOrder="0"/>
    </xf>
    <xf borderId="20" fillId="2" fontId="0" numFmtId="164" xfId="0" applyAlignment="1" applyBorder="1" applyFont="1" applyNumberFormat="1">
      <alignment readingOrder="0"/>
    </xf>
    <xf borderId="19" fillId="2" fontId="0" numFmtId="2" xfId="0" applyAlignment="1" applyBorder="1" applyFont="1" applyNumberFormat="1">
      <alignment readingOrder="0"/>
    </xf>
    <xf borderId="4" fillId="2" fontId="0" numFmtId="166" xfId="0" applyAlignment="1" applyBorder="1" applyFont="1" applyNumberFormat="1">
      <alignment readingOrder="0"/>
    </xf>
    <xf borderId="18" fillId="2" fontId="0" numFmtId="0" xfId="0" applyAlignment="1" applyBorder="1" applyFont="1">
      <alignment readingOrder="0"/>
    </xf>
    <xf borderId="0" fillId="2" fontId="3" numFmtId="0" xfId="0" applyAlignment="1" applyFont="1">
      <alignment horizontal="left" readingOrder="0"/>
    </xf>
    <xf borderId="21" fillId="2" fontId="0" numFmtId="2" xfId="0" applyBorder="1" applyFont="1" applyNumberFormat="1"/>
    <xf borderId="9" fillId="2" fontId="0" numFmtId="0" xfId="0" applyAlignment="1" applyBorder="1" applyFont="1">
      <alignment readingOrder="0"/>
    </xf>
    <xf borderId="10" fillId="2" fontId="0" numFmtId="0" xfId="0" applyAlignment="1" applyBorder="1" applyFont="1">
      <alignment readingOrder="0"/>
    </xf>
    <xf borderId="23" fillId="0" fontId="4" numFmtId="0" xfId="0" applyAlignment="1" applyBorder="1" applyFont="1">
      <alignment vertical="bottom"/>
    </xf>
    <xf borderId="2" fillId="2" fontId="4" numFmtId="0" xfId="0" applyAlignment="1" applyBorder="1" applyFont="1">
      <alignment vertical="bottom"/>
    </xf>
    <xf borderId="23" fillId="0" fontId="4" numFmtId="0" xfId="0" applyAlignment="1" applyBorder="1" applyFont="1">
      <alignment vertical="bottom"/>
    </xf>
    <xf borderId="3" fillId="2" fontId="4" numFmtId="49" xfId="0" applyAlignment="1" applyBorder="1" applyFont="1" applyNumberFormat="1">
      <alignment vertical="bottom"/>
    </xf>
    <xf borderId="0" fillId="0" fontId="4" numFmtId="0" xfId="0" applyAlignment="1" applyFont="1">
      <alignment vertical="bottom"/>
    </xf>
    <xf borderId="3" fillId="2" fontId="4" numFmtId="14" xfId="0" applyAlignment="1" applyBorder="1" applyFont="1" applyNumberFormat="1">
      <alignment vertical="bottom"/>
    </xf>
    <xf borderId="24" fillId="0" fontId="4" numFmtId="0" xfId="0" applyAlignment="1" applyBorder="1" applyFont="1">
      <alignment vertical="bottom"/>
    </xf>
    <xf borderId="25" fillId="0" fontId="4" numFmtId="0" xfId="0" applyAlignment="1" applyBorder="1" applyFont="1">
      <alignment horizontal="center" vertical="bottom"/>
    </xf>
    <xf borderId="26" fillId="0" fontId="4" numFmtId="0" xfId="0" applyAlignment="1" applyBorder="1" applyFont="1">
      <alignment horizontal="center" vertical="bottom"/>
    </xf>
    <xf borderId="27" fillId="0" fontId="4" numFmtId="0" xfId="0" applyAlignment="1" applyBorder="1" applyFont="1">
      <alignment horizontal="center" vertical="bottom"/>
    </xf>
    <xf borderId="28" fillId="0" fontId="4" numFmtId="0" xfId="0" applyAlignment="1" applyBorder="1" applyFont="1">
      <alignment vertical="bottom"/>
    </xf>
    <xf borderId="29" fillId="0" fontId="4" numFmtId="0" xfId="0" applyAlignment="1" applyBorder="1" applyFont="1">
      <alignment vertical="bottom"/>
    </xf>
    <xf borderId="29" fillId="2" fontId="4" numFmtId="0" xfId="0" applyAlignment="1" applyBorder="1" applyFont="1">
      <alignment vertical="bottom"/>
    </xf>
    <xf borderId="29" fillId="2" fontId="4" numFmtId="0" xfId="0" applyAlignment="1" applyBorder="1" applyFont="1">
      <alignment shrinkToFit="0" vertical="bottom" wrapText="1"/>
    </xf>
    <xf borderId="29" fillId="2" fontId="4" numFmtId="164" xfId="0" applyAlignment="1" applyBorder="1" applyFont="1" applyNumberFormat="1">
      <alignment vertical="bottom"/>
    </xf>
    <xf borderId="29" fillId="2" fontId="4" numFmtId="2" xfId="0" applyAlignment="1" applyBorder="1" applyFont="1" applyNumberFormat="1">
      <alignment horizontal="right" readingOrder="0" vertical="bottom"/>
    </xf>
    <xf borderId="29" fillId="2" fontId="4" numFmtId="164" xfId="0" applyAlignment="1" applyBorder="1" applyFont="1" applyNumberFormat="1">
      <alignment horizontal="right" vertical="bottom"/>
    </xf>
    <xf borderId="30" fillId="2" fontId="4" numFmtId="164" xfId="0" applyAlignment="1" applyBorder="1" applyFont="1" applyNumberFormat="1">
      <alignment horizontal="right" vertical="bottom"/>
    </xf>
    <xf borderId="29" fillId="2" fontId="4" numFmtId="0" xfId="0" applyAlignment="1" applyBorder="1" applyFont="1">
      <alignment horizontal="right" vertical="bottom"/>
    </xf>
    <xf borderId="29" fillId="2" fontId="4" numFmtId="165" xfId="0" applyAlignment="1" applyBorder="1" applyFont="1" applyNumberFormat="1">
      <alignment horizontal="right" vertical="bottom"/>
    </xf>
    <xf borderId="30" fillId="2" fontId="4" numFmtId="0" xfId="0" applyAlignment="1" applyBorder="1" applyFont="1">
      <alignment horizontal="right" vertical="bottom"/>
    </xf>
    <xf borderId="29" fillId="3" fontId="4" numFmtId="0" xfId="0" applyAlignment="1" applyBorder="1" applyFont="1">
      <alignment vertical="bottom"/>
    </xf>
    <xf borderId="29" fillId="2" fontId="4" numFmtId="2" xfId="0" applyAlignment="1" applyBorder="1" applyFont="1" applyNumberFormat="1">
      <alignment readingOrder="0" vertical="bottom"/>
    </xf>
    <xf borderId="25" fillId="0" fontId="4" numFmtId="0" xfId="0" applyAlignment="1" applyBorder="1" applyFont="1">
      <alignment vertical="bottom"/>
    </xf>
    <xf borderId="26" fillId="2" fontId="4" numFmtId="0" xfId="0" applyAlignment="1" applyBorder="1" applyFont="1">
      <alignment vertical="bottom"/>
    </xf>
    <xf borderId="26" fillId="2" fontId="4" numFmtId="0" xfId="0" applyAlignment="1" applyBorder="1" applyFont="1">
      <alignment vertical="bottom"/>
    </xf>
    <xf borderId="26" fillId="2" fontId="4" numFmtId="164" xfId="0" applyAlignment="1" applyBorder="1" applyFont="1" applyNumberFormat="1">
      <alignment vertical="bottom"/>
    </xf>
    <xf borderId="26" fillId="2" fontId="4" numFmtId="2" xfId="0" applyAlignment="1" applyBorder="1" applyFont="1" applyNumberFormat="1">
      <alignment vertical="bottom"/>
    </xf>
    <xf borderId="27" fillId="2" fontId="4" numFmtId="164" xfId="0" applyAlignment="1" applyBorder="1" applyFont="1" applyNumberFormat="1">
      <alignment vertical="bottom"/>
    </xf>
    <xf borderId="29" fillId="4" fontId="4" numFmtId="0" xfId="0" applyAlignment="1" applyBorder="1" applyFont="1">
      <alignment vertical="bottom"/>
    </xf>
    <xf borderId="29" fillId="2" fontId="4" numFmtId="2" xfId="0" applyAlignment="1" applyBorder="1" applyFont="1" applyNumberFormat="1">
      <alignment vertical="bottom"/>
    </xf>
    <xf borderId="30" fillId="2" fontId="4" numFmtId="164" xfId="0" applyAlignment="1" applyBorder="1" applyFont="1" applyNumberFormat="1">
      <alignment vertical="bottom"/>
    </xf>
    <xf borderId="31" fillId="0" fontId="4" numFmtId="0" xfId="0" applyAlignment="1" applyBorder="1" applyFont="1">
      <alignment shrinkToFit="0" vertical="bottom" wrapText="0"/>
    </xf>
    <xf borderId="29" fillId="2" fontId="4" numFmtId="0" xfId="0" applyAlignment="1" applyBorder="1" applyFont="1">
      <alignment vertical="bottom"/>
    </xf>
    <xf borderId="26" fillId="2" fontId="4" numFmtId="2" xfId="0" applyAlignment="1" applyBorder="1" applyFont="1" applyNumberFormat="1">
      <alignment horizontal="right" vertical="bottom"/>
    </xf>
    <xf borderId="0" fillId="2" fontId="5" numFmtId="0" xfId="0" applyAlignment="1" applyFont="1">
      <alignment horizontal="left" readingOrder="0"/>
    </xf>
    <xf borderId="29" fillId="2" fontId="4" numFmtId="164" xfId="0" applyAlignment="1" applyBorder="1" applyFont="1" applyNumberFormat="1">
      <alignment readingOrder="0" vertical="bottom"/>
    </xf>
    <xf borderId="30" fillId="2" fontId="4" numFmtId="164" xfId="0" applyAlignment="1" applyBorder="1" applyFont="1" applyNumberFormat="1">
      <alignment readingOrder="0" vertical="bottom"/>
    </xf>
    <xf borderId="29" fillId="2" fontId="4" numFmtId="164" xfId="0" applyAlignment="1" applyBorder="1" applyFont="1" applyNumberFormat="1">
      <alignment horizontal="right" readingOrder="0" vertical="bottom"/>
    </xf>
    <xf borderId="30" fillId="2" fontId="4" numFmtId="164" xfId="0" applyAlignment="1" applyBorder="1" applyFont="1" applyNumberFormat="1">
      <alignment horizontal="right" readingOrder="0" vertical="bottom"/>
    </xf>
    <xf borderId="29" fillId="2" fontId="4" numFmtId="0" xfId="0" applyAlignment="1" applyBorder="1" applyFont="1">
      <alignment readingOrder="0" shrinkToFit="0" vertical="bottom" wrapText="1"/>
    </xf>
    <xf borderId="26" fillId="2" fontId="4" numFmtId="0" xfId="0" applyAlignment="1" applyBorder="1" applyFont="1">
      <alignment readingOrder="0" vertical="bottom"/>
    </xf>
    <xf borderId="26" fillId="2" fontId="4" numFmtId="164" xfId="0" applyAlignment="1" applyBorder="1" applyFont="1" applyNumberFormat="1">
      <alignment readingOrder="0" vertical="bottom"/>
    </xf>
    <xf borderId="29" fillId="2" fontId="4" numFmtId="0" xfId="0" applyAlignment="1" applyBorder="1" applyFont="1">
      <alignment readingOrder="0" vertical="bottom"/>
    </xf>
    <xf borderId="21" fillId="2" fontId="0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40" Type="http://schemas.openxmlformats.org/officeDocument/2006/relationships/worksheet" Target="worksheets/sheet37.xml"/><Relationship Id="rId42" Type="http://schemas.openxmlformats.org/officeDocument/2006/relationships/worksheet" Target="worksheets/sheet39.xml"/><Relationship Id="rId41" Type="http://schemas.openxmlformats.org/officeDocument/2006/relationships/worksheet" Target="worksheets/sheet38.xml"/><Relationship Id="rId44" Type="http://schemas.openxmlformats.org/officeDocument/2006/relationships/worksheet" Target="worksheets/sheet41.xml"/><Relationship Id="rId43" Type="http://schemas.openxmlformats.org/officeDocument/2006/relationships/worksheet" Target="worksheets/sheet40.xml"/><Relationship Id="rId46" Type="http://schemas.openxmlformats.org/officeDocument/2006/relationships/worksheet" Target="worksheets/sheet43.xml"/><Relationship Id="rId45" Type="http://schemas.openxmlformats.org/officeDocument/2006/relationships/worksheet" Target="worksheets/sheet42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48" Type="http://schemas.openxmlformats.org/officeDocument/2006/relationships/worksheet" Target="worksheets/sheet45.xml"/><Relationship Id="rId47" Type="http://schemas.openxmlformats.org/officeDocument/2006/relationships/worksheet" Target="worksheets/sheet44.xml"/><Relationship Id="rId49" Type="http://schemas.openxmlformats.org/officeDocument/2006/relationships/worksheet" Target="worksheets/sheet4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31" Type="http://schemas.openxmlformats.org/officeDocument/2006/relationships/worksheet" Target="worksheets/sheet28.xml"/><Relationship Id="rId30" Type="http://schemas.openxmlformats.org/officeDocument/2006/relationships/worksheet" Target="worksheets/sheet27.xml"/><Relationship Id="rId33" Type="http://schemas.openxmlformats.org/officeDocument/2006/relationships/worksheet" Target="worksheets/sheet30.xml"/><Relationship Id="rId32" Type="http://schemas.openxmlformats.org/officeDocument/2006/relationships/worksheet" Target="worksheets/sheet29.xml"/><Relationship Id="rId35" Type="http://schemas.openxmlformats.org/officeDocument/2006/relationships/worksheet" Target="worksheets/sheet32.xml"/><Relationship Id="rId34" Type="http://schemas.openxmlformats.org/officeDocument/2006/relationships/worksheet" Target="worksheets/sheet31.xml"/><Relationship Id="rId37" Type="http://schemas.openxmlformats.org/officeDocument/2006/relationships/worksheet" Target="worksheets/sheet34.xml"/><Relationship Id="rId36" Type="http://schemas.openxmlformats.org/officeDocument/2006/relationships/worksheet" Target="worksheets/sheet33.xml"/><Relationship Id="rId39" Type="http://schemas.openxmlformats.org/officeDocument/2006/relationships/worksheet" Target="worksheets/sheet36.xml"/><Relationship Id="rId38" Type="http://schemas.openxmlformats.org/officeDocument/2006/relationships/worksheet" Target="worksheets/sheet35.xml"/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29" Type="http://schemas.openxmlformats.org/officeDocument/2006/relationships/worksheet" Target="worksheets/sheet26.xml"/><Relationship Id="rId51" Type="http://schemas.openxmlformats.org/officeDocument/2006/relationships/worksheet" Target="worksheets/sheet48.xml"/><Relationship Id="rId50" Type="http://schemas.openxmlformats.org/officeDocument/2006/relationships/worksheet" Target="worksheets/sheet47.xml"/><Relationship Id="rId53" Type="http://schemas.openxmlformats.org/officeDocument/2006/relationships/worksheet" Target="worksheets/sheet50.xml"/><Relationship Id="rId52" Type="http://schemas.openxmlformats.org/officeDocument/2006/relationships/worksheet" Target="worksheets/sheet49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11.75</v>
      </c>
      <c r="G4" s="15">
        <v>137.52</v>
      </c>
      <c r="H4" s="15">
        <v>3.96</v>
      </c>
      <c r="I4" s="15">
        <v>6.84</v>
      </c>
      <c r="J4" s="17">
        <v>15.12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21</v>
      </c>
      <c r="E6" s="22">
        <v>30.0</v>
      </c>
      <c r="F6" s="23">
        <v>1.8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6"/>
      <c r="C7" s="20"/>
      <c r="D7" s="21" t="s">
        <v>22</v>
      </c>
      <c r="E7" s="24" t="s">
        <v>23</v>
      </c>
      <c r="F7" s="23">
        <v>28.66</v>
      </c>
      <c r="G7" s="24">
        <v>216.08</v>
      </c>
      <c r="H7" s="24">
        <v>8.03</v>
      </c>
      <c r="I7" s="24">
        <v>20.44</v>
      </c>
      <c r="J7" s="27">
        <v>0.0</v>
      </c>
    </row>
    <row r="8">
      <c r="A8" s="28"/>
      <c r="B8" s="29"/>
      <c r="C8" s="29"/>
      <c r="D8" s="30" t="s">
        <v>24</v>
      </c>
      <c r="E8" s="31">
        <v>80.0</v>
      </c>
      <c r="F8" s="32"/>
      <c r="G8" s="31">
        <v>38.0</v>
      </c>
      <c r="H8" s="31">
        <v>0.8</v>
      </c>
      <c r="I8" s="31">
        <v>0.2</v>
      </c>
      <c r="J8" s="33">
        <v>7.5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28</v>
      </c>
      <c r="E12" s="50">
        <v>90.0</v>
      </c>
      <c r="F12" s="51"/>
      <c r="G12" s="50">
        <v>101.0</v>
      </c>
      <c r="H12" s="50">
        <v>2.9</v>
      </c>
      <c r="I12" s="52">
        <v>4.9</v>
      </c>
      <c r="J12" s="53">
        <v>11.4</v>
      </c>
    </row>
    <row r="13">
      <c r="A13" s="18"/>
      <c r="B13" s="19" t="s">
        <v>29</v>
      </c>
      <c r="C13" s="20"/>
      <c r="D13" s="21" t="s">
        <v>30</v>
      </c>
      <c r="E13" s="24" t="s">
        <v>31</v>
      </c>
      <c r="F13" s="23">
        <v>12.93</v>
      </c>
      <c r="G13" s="24">
        <v>98.8</v>
      </c>
      <c r="H13" s="24">
        <v>6.76</v>
      </c>
      <c r="I13" s="24">
        <v>2.86</v>
      </c>
      <c r="J13" s="27">
        <v>11.18</v>
      </c>
    </row>
    <row r="14">
      <c r="A14" s="18"/>
      <c r="B14" s="19" t="s">
        <v>32</v>
      </c>
      <c r="C14" s="20"/>
      <c r="D14" s="21" t="s">
        <v>33</v>
      </c>
      <c r="E14" s="24" t="s">
        <v>34</v>
      </c>
      <c r="F14" s="23">
        <v>41.18</v>
      </c>
      <c r="G14" s="24">
        <v>211.8</v>
      </c>
      <c r="H14" s="24">
        <v>6.0</v>
      </c>
      <c r="I14" s="24">
        <v>19.0</v>
      </c>
      <c r="J14" s="27">
        <v>4.4</v>
      </c>
    </row>
    <row r="15">
      <c r="A15" s="18"/>
      <c r="B15" s="19" t="s">
        <v>35</v>
      </c>
      <c r="C15" s="20"/>
      <c r="D15" s="21" t="s">
        <v>36</v>
      </c>
      <c r="E15" s="24">
        <v>160.0</v>
      </c>
      <c r="F15" s="23">
        <v>10.31</v>
      </c>
      <c r="G15" s="24">
        <v>153.6</v>
      </c>
      <c r="H15" s="24">
        <v>4.96</v>
      </c>
      <c r="I15" s="24">
        <v>3.2</v>
      </c>
      <c r="J15" s="27">
        <v>26.08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>
        <v>5.96</v>
      </c>
      <c r="G16" s="24">
        <v>111.2</v>
      </c>
      <c r="H16" s="24">
        <v>0.6</v>
      </c>
      <c r="I16" s="24">
        <v>0.0</v>
      </c>
      <c r="J16" s="27">
        <v>29.0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119.76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108</v>
      </c>
      <c r="E4" s="15">
        <v>250.0</v>
      </c>
      <c r="F4" s="16">
        <v>15.21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109</v>
      </c>
      <c r="E7" s="24">
        <v>1.0</v>
      </c>
      <c r="F7" s="23">
        <v>16.0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 t="s">
        <v>110</v>
      </c>
      <c r="E8" s="31">
        <v>1.0</v>
      </c>
      <c r="F8" s="32">
        <v>5.18</v>
      </c>
      <c r="G8" s="31">
        <v>143.0</v>
      </c>
      <c r="H8" s="31">
        <v>12.6</v>
      </c>
      <c r="I8" s="31">
        <v>9.5</v>
      </c>
      <c r="J8" s="33">
        <v>0.7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111</v>
      </c>
      <c r="E12" s="50">
        <v>100.0</v>
      </c>
      <c r="F12" s="51">
        <v>6.69</v>
      </c>
      <c r="G12" s="50">
        <v>72.0</v>
      </c>
      <c r="H12" s="50">
        <v>1.0</v>
      </c>
      <c r="I12" s="52">
        <v>4.0</v>
      </c>
      <c r="J12" s="53">
        <v>7.0</v>
      </c>
    </row>
    <row r="13">
      <c r="A13" s="18"/>
      <c r="B13" s="19" t="s">
        <v>29</v>
      </c>
      <c r="C13" s="20"/>
      <c r="D13" s="21" t="s">
        <v>112</v>
      </c>
      <c r="E13" s="24">
        <v>250.0</v>
      </c>
      <c r="F13" s="23">
        <v>9.4</v>
      </c>
      <c r="G13" s="24">
        <v>119.25</v>
      </c>
      <c r="H13" s="24">
        <v>3.25</v>
      </c>
      <c r="I13" s="24">
        <v>2.5</v>
      </c>
      <c r="J13" s="27">
        <v>22.0</v>
      </c>
    </row>
    <row r="14">
      <c r="A14" s="18"/>
      <c r="B14" s="19" t="s">
        <v>32</v>
      </c>
      <c r="C14" s="20"/>
      <c r="D14" s="21" t="s">
        <v>113</v>
      </c>
      <c r="E14" s="24">
        <v>150.0</v>
      </c>
      <c r="F14" s="23">
        <v>57.36</v>
      </c>
      <c r="G14" s="24">
        <v>122.7</v>
      </c>
      <c r="H14" s="24">
        <v>14.4</v>
      </c>
      <c r="I14" s="24">
        <v>3.7</v>
      </c>
      <c r="J14" s="27">
        <v>8.5</v>
      </c>
    </row>
    <row r="15">
      <c r="A15" s="18"/>
      <c r="B15" s="19" t="s">
        <v>35</v>
      </c>
      <c r="C15" s="20"/>
      <c r="D15" s="21" t="s">
        <v>114</v>
      </c>
      <c r="E15" s="24" t="s">
        <v>93</v>
      </c>
      <c r="F15" s="23">
        <v>11.81</v>
      </c>
      <c r="G15" s="24">
        <v>211.554</v>
      </c>
      <c r="H15" s="24">
        <v>5.589</v>
      </c>
      <c r="I15" s="24">
        <v>12.213</v>
      </c>
      <c r="J15" s="27">
        <v>21.114</v>
      </c>
    </row>
    <row r="16">
      <c r="A16" s="18"/>
      <c r="B16" s="19" t="s">
        <v>37</v>
      </c>
      <c r="C16" s="20"/>
      <c r="D16" s="21" t="s">
        <v>115</v>
      </c>
      <c r="E16" s="24">
        <v>200.0</v>
      </c>
      <c r="F16" s="23">
        <v>12.5</v>
      </c>
      <c r="G16" s="24">
        <v>80.0</v>
      </c>
      <c r="H16" s="24">
        <v>0.0</v>
      </c>
      <c r="I16" s="24">
        <v>0.0</v>
      </c>
      <c r="J16" s="27">
        <v>19.0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/>
      <c r="E19" s="67"/>
      <c r="F19" s="69"/>
      <c r="G19" s="67"/>
      <c r="H19" s="67"/>
      <c r="I19" s="67"/>
      <c r="J19" s="68"/>
    </row>
    <row r="20">
      <c r="A20" s="28"/>
      <c r="B20" s="59" t="s">
        <v>43</v>
      </c>
      <c r="C20" s="29"/>
      <c r="D20" s="43"/>
      <c r="E20" s="44"/>
      <c r="F20" s="32">
        <f>SUM(F4:F19)</f>
        <v>157.77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14.63</v>
      </c>
      <c r="G4" s="15">
        <v>185.0</v>
      </c>
      <c r="H4" s="15">
        <v>7.215</v>
      </c>
      <c r="I4" s="15">
        <v>5.55</v>
      </c>
      <c r="J4" s="17">
        <v>26.64</v>
      </c>
    </row>
    <row r="5">
      <c r="A5" s="18"/>
      <c r="B5" s="19" t="s">
        <v>18</v>
      </c>
      <c r="C5" s="20"/>
      <c r="D5" s="21" t="s">
        <v>116</v>
      </c>
      <c r="E5" s="22">
        <v>200.0</v>
      </c>
      <c r="F5" s="23">
        <v>6.05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21</v>
      </c>
      <c r="E6" s="22">
        <v>30.0</v>
      </c>
      <c r="F6" s="23">
        <v>2.09</v>
      </c>
      <c r="G6" s="24">
        <v>69.3</v>
      </c>
      <c r="H6" s="22">
        <v>2.4</v>
      </c>
      <c r="I6" s="22">
        <v>0.3</v>
      </c>
      <c r="J6" s="25">
        <v>14.91</v>
      </c>
    </row>
    <row r="7">
      <c r="A7" s="18"/>
      <c r="B7" s="26"/>
      <c r="C7" s="20"/>
      <c r="D7" s="21" t="s">
        <v>22</v>
      </c>
      <c r="E7" s="24" t="s">
        <v>23</v>
      </c>
      <c r="F7" s="23">
        <v>30.15</v>
      </c>
      <c r="G7" s="24">
        <v>216.08</v>
      </c>
      <c r="H7" s="24">
        <v>8.03</v>
      </c>
      <c r="I7" s="24">
        <v>20.44</v>
      </c>
      <c r="J7" s="27">
        <v>0.0</v>
      </c>
    </row>
    <row r="8">
      <c r="A8" s="28"/>
      <c r="B8" s="29"/>
      <c r="C8" s="29"/>
      <c r="D8" s="30" t="s">
        <v>109</v>
      </c>
      <c r="E8" s="31">
        <v>1.0</v>
      </c>
      <c r="F8" s="32">
        <v>16.0</v>
      </c>
      <c r="G8" s="31">
        <v>47.0</v>
      </c>
      <c r="H8" s="31">
        <v>0.4</v>
      </c>
      <c r="I8" s="31">
        <v>0.4</v>
      </c>
      <c r="J8" s="33">
        <v>9.8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117</v>
      </c>
      <c r="E12" s="50">
        <v>90.0</v>
      </c>
      <c r="F12" s="51">
        <v>6.95</v>
      </c>
      <c r="G12" s="50">
        <v>101.0</v>
      </c>
      <c r="H12" s="50">
        <v>2.9</v>
      </c>
      <c r="I12" s="52">
        <v>4.9</v>
      </c>
      <c r="J12" s="53">
        <v>11.4</v>
      </c>
    </row>
    <row r="13">
      <c r="A13" s="18"/>
      <c r="B13" s="19" t="s">
        <v>29</v>
      </c>
      <c r="C13" s="20"/>
      <c r="D13" s="21" t="s">
        <v>30</v>
      </c>
      <c r="E13" s="24" t="s">
        <v>31</v>
      </c>
      <c r="F13" s="23">
        <v>9.97</v>
      </c>
      <c r="G13" s="24">
        <v>98.8</v>
      </c>
      <c r="H13" s="24">
        <v>6.76</v>
      </c>
      <c r="I13" s="24">
        <v>2.86</v>
      </c>
      <c r="J13" s="27">
        <v>11.18</v>
      </c>
    </row>
    <row r="14">
      <c r="A14" s="18"/>
      <c r="B14" s="19" t="s">
        <v>32</v>
      </c>
      <c r="C14" s="20"/>
      <c r="D14" s="21" t="s">
        <v>118</v>
      </c>
      <c r="E14" s="24" t="s">
        <v>34</v>
      </c>
      <c r="F14" s="23">
        <v>42.05</v>
      </c>
      <c r="G14" s="24">
        <v>211.8</v>
      </c>
      <c r="H14" s="24">
        <v>6.0</v>
      </c>
      <c r="I14" s="24">
        <v>19.0</v>
      </c>
      <c r="J14" s="27">
        <v>4.4</v>
      </c>
    </row>
    <row r="15">
      <c r="A15" s="18"/>
      <c r="B15" s="19" t="s">
        <v>35</v>
      </c>
      <c r="C15" s="20"/>
      <c r="D15" s="21" t="s">
        <v>36</v>
      </c>
      <c r="E15" s="24">
        <v>160.0</v>
      </c>
      <c r="F15" s="23">
        <v>12.09</v>
      </c>
      <c r="G15" s="24">
        <v>313.6</v>
      </c>
      <c r="H15" s="24">
        <v>44.64</v>
      </c>
      <c r="I15" s="24">
        <v>48.8</v>
      </c>
      <c r="J15" s="27">
        <v>81.12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>
        <v>8.46</v>
      </c>
      <c r="G16" s="24">
        <v>111.2</v>
      </c>
      <c r="H16" s="24">
        <v>0.6</v>
      </c>
      <c r="I16" s="24">
        <v>0.0</v>
      </c>
      <c r="J16" s="27">
        <v>29.0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49.5</v>
      </c>
      <c r="H17" s="24">
        <v>2.0</v>
      </c>
      <c r="I17" s="24">
        <v>4.0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152.44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45</v>
      </c>
      <c r="E4" s="15" t="s">
        <v>46</v>
      </c>
      <c r="F4" s="16">
        <v>54.49</v>
      </c>
      <c r="G4" s="15">
        <v>300.0</v>
      </c>
      <c r="H4" s="15">
        <v>15.0</v>
      </c>
      <c r="I4" s="15">
        <v>10.5</v>
      </c>
      <c r="J4" s="17">
        <v>37.5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10.74</v>
      </c>
      <c r="G5" s="24">
        <v>586.0</v>
      </c>
      <c r="H5" s="24">
        <v>19.8</v>
      </c>
      <c r="I5" s="24">
        <v>5.0</v>
      </c>
      <c r="J5" s="27">
        <v>115.6</v>
      </c>
    </row>
    <row r="6">
      <c r="A6" s="18"/>
      <c r="B6" s="19" t="s">
        <v>20</v>
      </c>
      <c r="C6" s="20"/>
      <c r="D6" s="21" t="s">
        <v>96</v>
      </c>
      <c r="E6" s="60">
        <v>44711.0</v>
      </c>
      <c r="F6" s="23">
        <v>5.73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/>
      <c r="E7" s="24"/>
      <c r="F7" s="23"/>
      <c r="G7" s="24"/>
      <c r="H7" s="24"/>
      <c r="I7" s="24"/>
      <c r="J7" s="27"/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50</v>
      </c>
      <c r="E12" s="50">
        <v>100.0</v>
      </c>
      <c r="F12" s="51">
        <v>4.8</v>
      </c>
      <c r="G12" s="50">
        <v>86.0</v>
      </c>
      <c r="H12" s="50">
        <v>1.4</v>
      </c>
      <c r="I12" s="52">
        <v>5.6</v>
      </c>
      <c r="J12" s="53">
        <v>7.6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>
        <v>8.6</v>
      </c>
      <c r="G13" s="24">
        <v>88.92</v>
      </c>
      <c r="H13" s="24">
        <v>7.54</v>
      </c>
      <c r="I13" s="24">
        <v>3.64</v>
      </c>
      <c r="J13" s="27">
        <v>6.5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>
        <v>32.41</v>
      </c>
      <c r="G14" s="24">
        <v>382.4</v>
      </c>
      <c r="H14" s="24">
        <v>18.4</v>
      </c>
      <c r="I14" s="24">
        <v>23.8</v>
      </c>
      <c r="J14" s="27">
        <v>23.6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53</v>
      </c>
      <c r="E16" s="24">
        <v>200.0</v>
      </c>
      <c r="F16" s="23">
        <v>7.15</v>
      </c>
      <c r="G16" s="24">
        <v>86.0</v>
      </c>
      <c r="H16" s="24">
        <v>0.0</v>
      </c>
      <c r="I16" s="24">
        <v>0.0</v>
      </c>
      <c r="J16" s="27">
        <v>22.8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82.5</v>
      </c>
      <c r="H17" s="24">
        <v>3.3</v>
      </c>
      <c r="I17" s="24">
        <v>0.6</v>
      </c>
      <c r="J17" s="27">
        <v>17.1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127.92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13.53</v>
      </c>
      <c r="G4" s="15">
        <v>161.5</v>
      </c>
      <c r="H4" s="15">
        <v>7.0</v>
      </c>
      <c r="I4" s="15">
        <v>6.8</v>
      </c>
      <c r="J4" s="17">
        <v>19.3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10.74</v>
      </c>
      <c r="G5" s="24">
        <v>138.0</v>
      </c>
      <c r="H5" s="24">
        <v>5.4</v>
      </c>
      <c r="I5" s="24">
        <v>5.0</v>
      </c>
      <c r="J5" s="27">
        <v>17.6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18.69</v>
      </c>
      <c r="G6" s="24">
        <v>123.2</v>
      </c>
      <c r="H6" s="22">
        <v>4.18</v>
      </c>
      <c r="I6" s="22">
        <v>2.695</v>
      </c>
      <c r="J6" s="25">
        <v>20.02</v>
      </c>
    </row>
    <row r="7">
      <c r="A7" s="18"/>
      <c r="B7" s="26"/>
      <c r="C7" s="20"/>
      <c r="D7" s="21" t="s">
        <v>49</v>
      </c>
      <c r="E7" s="24">
        <v>1.0</v>
      </c>
      <c r="F7" s="23">
        <v>13.0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120</v>
      </c>
      <c r="E12" s="50">
        <v>100.0</v>
      </c>
      <c r="F12" s="51">
        <v>5.57</v>
      </c>
      <c r="G12" s="50">
        <v>82.0</v>
      </c>
      <c r="H12" s="50">
        <v>1.3</v>
      </c>
      <c r="I12" s="52">
        <v>2.4</v>
      </c>
      <c r="J12" s="53">
        <v>13.8</v>
      </c>
    </row>
    <row r="13">
      <c r="A13" s="18"/>
      <c r="B13" s="19" t="s">
        <v>29</v>
      </c>
      <c r="C13" s="20"/>
      <c r="D13" s="21" t="s">
        <v>73</v>
      </c>
      <c r="E13" s="24" t="s">
        <v>31</v>
      </c>
      <c r="F13" s="23">
        <v>23.5</v>
      </c>
      <c r="G13" s="24">
        <v>133.25</v>
      </c>
      <c r="H13" s="24">
        <v>3.25</v>
      </c>
      <c r="I13" s="24">
        <v>4.25</v>
      </c>
      <c r="J13" s="27">
        <v>22.0</v>
      </c>
    </row>
    <row r="14">
      <c r="A14" s="18"/>
      <c r="B14" s="19" t="s">
        <v>32</v>
      </c>
      <c r="C14" s="20"/>
      <c r="D14" s="21" t="s">
        <v>74</v>
      </c>
      <c r="E14" s="24" t="s">
        <v>75</v>
      </c>
      <c r="F14" s="23">
        <v>44.89</v>
      </c>
      <c r="G14" s="24">
        <v>110.0</v>
      </c>
      <c r="H14" s="24">
        <v>17.5</v>
      </c>
      <c r="I14" s="24">
        <v>1.4</v>
      </c>
      <c r="J14" s="27">
        <v>0.0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>
        <v>13.44</v>
      </c>
      <c r="G15" s="24">
        <v>163.4</v>
      </c>
      <c r="H15" s="24">
        <v>4.2</v>
      </c>
      <c r="I15" s="24">
        <v>9.2</v>
      </c>
      <c r="J15" s="27">
        <v>17.0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>
        <v>8.54</v>
      </c>
      <c r="G16" s="24">
        <v>111.2</v>
      </c>
      <c r="H16" s="24">
        <v>0.6</v>
      </c>
      <c r="I16" s="24">
        <v>0.0</v>
      </c>
      <c r="J16" s="27">
        <v>29.0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2.09</v>
      </c>
      <c r="G17" s="24">
        <v>82.5</v>
      </c>
      <c r="H17" s="24">
        <v>3.3</v>
      </c>
      <c r="I17" s="24">
        <v>0.6</v>
      </c>
      <c r="J17" s="27">
        <v>17.1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1.91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155.9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78</v>
      </c>
      <c r="E4" s="15" t="s">
        <v>103</v>
      </c>
      <c r="F4" s="16">
        <v>39.66</v>
      </c>
      <c r="G4" s="15">
        <v>602.98</v>
      </c>
      <c r="H4" s="15">
        <v>24.485</v>
      </c>
      <c r="I4" s="74">
        <v>35.695</v>
      </c>
      <c r="J4" s="75">
        <v>49.265</v>
      </c>
    </row>
    <row r="5">
      <c r="A5" s="18"/>
      <c r="B5" s="19" t="s">
        <v>18</v>
      </c>
      <c r="C5" s="20"/>
      <c r="D5" s="21" t="s">
        <v>121</v>
      </c>
      <c r="E5" s="22">
        <v>200.0</v>
      </c>
      <c r="F5" s="23">
        <v>4.46</v>
      </c>
      <c r="G5" s="24">
        <v>86.0</v>
      </c>
      <c r="H5" s="24">
        <v>1.4</v>
      </c>
      <c r="I5" s="22">
        <v>1.6</v>
      </c>
      <c r="J5" s="27">
        <v>16.4</v>
      </c>
    </row>
    <row r="6">
      <c r="A6" s="18"/>
      <c r="B6" s="19" t="s">
        <v>20</v>
      </c>
      <c r="C6" s="20"/>
      <c r="D6" s="21" t="s">
        <v>96</v>
      </c>
      <c r="E6" s="60">
        <v>44346.0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13.0</v>
      </c>
      <c r="G7" s="24">
        <v>47.0</v>
      </c>
      <c r="H7" s="24">
        <v>0.4</v>
      </c>
      <c r="I7" s="22">
        <v>0.4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80</v>
      </c>
      <c r="E12" s="50">
        <v>90.0</v>
      </c>
      <c r="F12" s="51">
        <v>23.93</v>
      </c>
      <c r="G12" s="52">
        <v>400.5</v>
      </c>
      <c r="H12" s="52">
        <v>9.9</v>
      </c>
      <c r="I12" s="52">
        <v>27.0</v>
      </c>
      <c r="J12" s="71">
        <v>28.8</v>
      </c>
    </row>
    <row r="13">
      <c r="A13" s="18"/>
      <c r="B13" s="19" t="s">
        <v>29</v>
      </c>
      <c r="C13" s="20"/>
      <c r="D13" s="21" t="s">
        <v>81</v>
      </c>
      <c r="E13" s="24" t="s">
        <v>31</v>
      </c>
      <c r="F13" s="23">
        <v>9.34</v>
      </c>
      <c r="G13" s="24">
        <v>195.0</v>
      </c>
      <c r="H13" s="22">
        <v>6.5</v>
      </c>
      <c r="I13" s="24">
        <v>11.7</v>
      </c>
      <c r="J13" s="27">
        <v>15.6</v>
      </c>
    </row>
    <row r="14">
      <c r="A14" s="18"/>
      <c r="B14" s="19" t="s">
        <v>32</v>
      </c>
      <c r="C14" s="20"/>
      <c r="D14" s="21" t="s">
        <v>82</v>
      </c>
      <c r="E14" s="24">
        <v>60.0</v>
      </c>
      <c r="F14" s="23">
        <v>17.66</v>
      </c>
      <c r="G14" s="24">
        <v>81.0</v>
      </c>
      <c r="H14" s="24">
        <v>16.0</v>
      </c>
      <c r="I14" s="24">
        <v>1.3</v>
      </c>
      <c r="J14" s="27">
        <v>1.5</v>
      </c>
    </row>
    <row r="15">
      <c r="A15" s="18"/>
      <c r="B15" s="19" t="s">
        <v>35</v>
      </c>
      <c r="C15" s="20"/>
      <c r="D15" s="21" t="s">
        <v>83</v>
      </c>
      <c r="E15" s="24">
        <v>200.0</v>
      </c>
      <c r="F15" s="23">
        <v>11.89</v>
      </c>
      <c r="G15" s="24">
        <v>116.0</v>
      </c>
      <c r="H15" s="24">
        <v>6.4</v>
      </c>
      <c r="I15" s="24">
        <v>4.6</v>
      </c>
      <c r="J15" s="27">
        <v>9.6</v>
      </c>
    </row>
    <row r="16">
      <c r="A16" s="18"/>
      <c r="B16" s="19" t="s">
        <v>37</v>
      </c>
      <c r="C16" s="20"/>
      <c r="D16" s="21" t="s">
        <v>122</v>
      </c>
      <c r="E16" s="24">
        <v>200.0</v>
      </c>
      <c r="F16" s="23">
        <v>10.0</v>
      </c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139.67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85</v>
      </c>
      <c r="E4" s="15" t="s">
        <v>86</v>
      </c>
      <c r="F4" s="16">
        <v>15.09</v>
      </c>
      <c r="G4" s="15">
        <v>152.0</v>
      </c>
      <c r="H4" s="15">
        <v>5.8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>
        <v>26.48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88</v>
      </c>
      <c r="E12" s="50">
        <v>100.0</v>
      </c>
      <c r="F12" s="51">
        <v>4.29</v>
      </c>
      <c r="G12" s="50">
        <v>230.0</v>
      </c>
      <c r="H12" s="50">
        <v>7.0</v>
      </c>
      <c r="I12" s="52">
        <v>20.0</v>
      </c>
      <c r="J12" s="53">
        <v>6.5</v>
      </c>
    </row>
    <row r="13">
      <c r="A13" s="18"/>
      <c r="B13" s="19" t="s">
        <v>29</v>
      </c>
      <c r="C13" s="20"/>
      <c r="D13" s="21" t="s">
        <v>89</v>
      </c>
      <c r="E13" s="24" t="s">
        <v>90</v>
      </c>
      <c r="F13" s="23">
        <v>21.01</v>
      </c>
      <c r="G13" s="24">
        <v>183.25</v>
      </c>
      <c r="H13" s="24">
        <v>6.75</v>
      </c>
      <c r="I13" s="24">
        <v>6.0</v>
      </c>
      <c r="J13" s="27">
        <v>27.0</v>
      </c>
    </row>
    <row r="14">
      <c r="A14" s="18"/>
      <c r="B14" s="19" t="s">
        <v>32</v>
      </c>
      <c r="C14" s="20"/>
      <c r="D14" s="21" t="s">
        <v>91</v>
      </c>
      <c r="E14" s="24" t="s">
        <v>92</v>
      </c>
      <c r="F14" s="23">
        <v>53.73</v>
      </c>
      <c r="G14" s="24">
        <v>96.8</v>
      </c>
      <c r="H14" s="24">
        <v>5.44</v>
      </c>
      <c r="I14" s="24">
        <v>6.16</v>
      </c>
      <c r="J14" s="27">
        <v>4.96</v>
      </c>
    </row>
    <row r="15">
      <c r="A15" s="18"/>
      <c r="B15" s="19" t="s">
        <v>35</v>
      </c>
      <c r="C15" s="20"/>
      <c r="D15" s="21" t="s">
        <v>66</v>
      </c>
      <c r="E15" s="24" t="s">
        <v>93</v>
      </c>
      <c r="F15" s="23">
        <v>10.16</v>
      </c>
      <c r="G15" s="24">
        <v>163.4</v>
      </c>
      <c r="H15" s="24">
        <v>4.2</v>
      </c>
      <c r="I15" s="24">
        <v>9.2</v>
      </c>
      <c r="J15" s="27">
        <v>17.0</v>
      </c>
    </row>
    <row r="16">
      <c r="A16" s="18"/>
      <c r="B16" s="19" t="s">
        <v>37</v>
      </c>
      <c r="C16" s="20"/>
      <c r="D16" s="21" t="s">
        <v>123</v>
      </c>
      <c r="E16" s="24">
        <v>200.0</v>
      </c>
      <c r="F16" s="23">
        <v>10.3</v>
      </c>
      <c r="G16" s="24">
        <v>182.2</v>
      </c>
      <c r="H16" s="24">
        <v>0.2</v>
      </c>
      <c r="I16" s="24">
        <v>0.2</v>
      </c>
      <c r="J16" s="27">
        <v>30.6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/>
      <c r="E19" s="63"/>
      <c r="F19" s="64"/>
      <c r="G19" s="63"/>
      <c r="H19" s="63"/>
      <c r="I19" s="63"/>
      <c r="J19" s="65"/>
    </row>
    <row r="20">
      <c r="A20" s="18"/>
      <c r="B20" s="54"/>
      <c r="C20" s="54"/>
      <c r="D20" s="66"/>
      <c r="E20" s="67"/>
      <c r="F20" s="57"/>
      <c r="G20" s="67"/>
      <c r="H20" s="67"/>
      <c r="I20" s="67"/>
      <c r="J20" s="68"/>
    </row>
    <row r="21">
      <c r="A21" s="28"/>
      <c r="B21" s="59" t="s">
        <v>43</v>
      </c>
      <c r="C21" s="29"/>
      <c r="D21" s="30"/>
      <c r="E21" s="44"/>
      <c r="F21" s="32">
        <f>SUM(F4:F20)</f>
        <v>164.68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59</v>
      </c>
      <c r="E4" s="15" t="s">
        <v>60</v>
      </c>
      <c r="F4" s="16">
        <v>37.17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13.89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48</v>
      </c>
      <c r="E6" s="70">
        <v>43981.0</v>
      </c>
      <c r="F6" s="23">
        <v>5.73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6"/>
      <c r="C7" s="20"/>
      <c r="D7" s="21" t="s">
        <v>109</v>
      </c>
      <c r="E7" s="24">
        <v>1.0</v>
      </c>
      <c r="F7" s="23">
        <v>16.0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28</v>
      </c>
      <c r="E12" s="50">
        <v>120.0</v>
      </c>
      <c r="F12" s="51">
        <v>6.95</v>
      </c>
      <c r="G12" s="50">
        <v>101.0</v>
      </c>
      <c r="H12" s="50">
        <v>2.9</v>
      </c>
      <c r="I12" s="52">
        <v>4.9</v>
      </c>
      <c r="J12" s="53">
        <v>11.4</v>
      </c>
    </row>
    <row r="13">
      <c r="A13" s="18"/>
      <c r="B13" s="19" t="s">
        <v>29</v>
      </c>
      <c r="C13" s="20"/>
      <c r="D13" s="21" t="s">
        <v>63</v>
      </c>
      <c r="E13" s="24" t="s">
        <v>31</v>
      </c>
      <c r="F13" s="23">
        <v>5.64</v>
      </c>
      <c r="G13" s="24">
        <v>108.16</v>
      </c>
      <c r="H13" s="24">
        <v>2.86</v>
      </c>
      <c r="I13" s="24">
        <v>5.46</v>
      </c>
      <c r="J13" s="27">
        <v>12.74</v>
      </c>
    </row>
    <row r="14">
      <c r="A14" s="18"/>
      <c r="B14" s="19" t="s">
        <v>32</v>
      </c>
      <c r="C14" s="20"/>
      <c r="D14" s="21" t="s">
        <v>64</v>
      </c>
      <c r="E14" s="24" t="s">
        <v>65</v>
      </c>
      <c r="F14" s="23">
        <v>38.24</v>
      </c>
      <c r="G14" s="24">
        <v>117.45</v>
      </c>
      <c r="H14" s="24">
        <v>12.96</v>
      </c>
      <c r="I14" s="24">
        <v>4.77</v>
      </c>
      <c r="J14" s="27">
        <v>5.67</v>
      </c>
    </row>
    <row r="15">
      <c r="A15" s="18"/>
      <c r="B15" s="19" t="s">
        <v>35</v>
      </c>
      <c r="C15" s="20"/>
      <c r="D15" s="21" t="s">
        <v>66</v>
      </c>
      <c r="E15" s="24" t="s">
        <v>67</v>
      </c>
      <c r="F15" s="23">
        <v>20.27</v>
      </c>
      <c r="G15" s="24">
        <v>228.5</v>
      </c>
      <c r="H15" s="24">
        <v>4.3</v>
      </c>
      <c r="I15" s="24">
        <v>7.5</v>
      </c>
      <c r="J15" s="27">
        <v>37.9</v>
      </c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>
        <v>3.85</v>
      </c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151.74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6" t="s">
        <v>0</v>
      </c>
      <c r="B1" s="77" t="s">
        <v>1</v>
      </c>
      <c r="C1" s="3"/>
      <c r="D1" s="4"/>
      <c r="E1" s="78" t="s">
        <v>2</v>
      </c>
      <c r="F1" s="79"/>
      <c r="G1" s="80"/>
      <c r="H1" s="80"/>
      <c r="I1" s="78" t="s">
        <v>3</v>
      </c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>
      <c r="A3" s="83" t="s">
        <v>4</v>
      </c>
      <c r="B3" s="84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84" t="s">
        <v>10</v>
      </c>
      <c r="H3" s="84" t="s">
        <v>11</v>
      </c>
      <c r="I3" s="84" t="s">
        <v>12</v>
      </c>
      <c r="J3" s="85" t="s">
        <v>13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>
      <c r="A4" s="86" t="s">
        <v>14</v>
      </c>
      <c r="B4" s="87" t="s">
        <v>15</v>
      </c>
      <c r="C4" s="88"/>
      <c r="D4" s="89" t="s">
        <v>94</v>
      </c>
      <c r="E4" s="90" t="s">
        <v>95</v>
      </c>
      <c r="F4" s="91">
        <v>19.66</v>
      </c>
      <c r="G4" s="92">
        <v>166.4</v>
      </c>
      <c r="H4" s="92">
        <v>11.31</v>
      </c>
      <c r="I4" s="92">
        <v>11.96</v>
      </c>
      <c r="J4" s="93">
        <v>3.51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6"/>
      <c r="B5" s="87" t="s">
        <v>18</v>
      </c>
      <c r="C5" s="88"/>
      <c r="D5" s="89" t="s">
        <v>124</v>
      </c>
      <c r="E5" s="94">
        <v>200.0</v>
      </c>
      <c r="F5" s="91">
        <v>10.88</v>
      </c>
      <c r="G5" s="92">
        <v>138.0</v>
      </c>
      <c r="H5" s="92">
        <v>5.4</v>
      </c>
      <c r="I5" s="92">
        <v>5.0</v>
      </c>
      <c r="J5" s="93">
        <v>17.6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86"/>
      <c r="B6" s="87" t="s">
        <v>20</v>
      </c>
      <c r="C6" s="88"/>
      <c r="D6" s="89" t="s">
        <v>96</v>
      </c>
      <c r="E6" s="95">
        <v>43981.0</v>
      </c>
      <c r="F6" s="91">
        <v>5.73</v>
      </c>
      <c r="G6" s="92">
        <v>85.7</v>
      </c>
      <c r="H6" s="94">
        <v>2.907</v>
      </c>
      <c r="I6" s="94">
        <v>1.8</v>
      </c>
      <c r="J6" s="96">
        <v>13.92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86"/>
      <c r="B7" s="97"/>
      <c r="C7" s="88"/>
      <c r="D7" s="89" t="s">
        <v>109</v>
      </c>
      <c r="E7" s="92">
        <v>1.0</v>
      </c>
      <c r="F7" s="98">
        <v>16.0</v>
      </c>
      <c r="G7" s="92">
        <v>96.0</v>
      </c>
      <c r="H7" s="92">
        <v>1.5</v>
      </c>
      <c r="I7" s="92">
        <v>0.5</v>
      </c>
      <c r="J7" s="93">
        <v>22.2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9"/>
      <c r="B8" s="100"/>
      <c r="C8" s="100"/>
      <c r="D8" s="101"/>
      <c r="E8" s="102"/>
      <c r="F8" s="103"/>
      <c r="G8" s="102"/>
      <c r="H8" s="102"/>
      <c r="I8" s="102"/>
      <c r="J8" s="10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86" t="s">
        <v>25</v>
      </c>
      <c r="B9" s="105"/>
      <c r="C9" s="88"/>
      <c r="D9" s="88"/>
      <c r="E9" s="90"/>
      <c r="F9" s="106"/>
      <c r="G9" s="90"/>
      <c r="H9" s="90"/>
      <c r="I9" s="90"/>
      <c r="J9" s="107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86"/>
      <c r="B10" s="88"/>
      <c r="C10" s="88"/>
      <c r="D10" s="88"/>
      <c r="E10" s="90"/>
      <c r="F10" s="106"/>
      <c r="G10" s="90"/>
      <c r="H10" s="90"/>
      <c r="I10" s="90"/>
      <c r="J10" s="107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9"/>
      <c r="B11" s="100"/>
      <c r="C11" s="100"/>
      <c r="D11" s="100"/>
      <c r="E11" s="102"/>
      <c r="F11" s="103"/>
      <c r="G11" s="102"/>
      <c r="H11" s="102"/>
      <c r="I11" s="102"/>
      <c r="J11" s="10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86" t="s">
        <v>26</v>
      </c>
      <c r="B12" s="87" t="s">
        <v>27</v>
      </c>
      <c r="C12" s="88"/>
      <c r="D12" s="89" t="s">
        <v>97</v>
      </c>
      <c r="E12" s="92">
        <v>90.0</v>
      </c>
      <c r="F12" s="98">
        <v>4.43</v>
      </c>
      <c r="G12" s="92">
        <v>78.2</v>
      </c>
      <c r="H12" s="92">
        <v>1.2</v>
      </c>
      <c r="I12" s="94">
        <v>2.8</v>
      </c>
      <c r="J12" s="93">
        <v>12.8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86"/>
      <c r="B13" s="87" t="s">
        <v>29</v>
      </c>
      <c r="C13" s="88"/>
      <c r="D13" s="89" t="s">
        <v>98</v>
      </c>
      <c r="E13" s="90" t="s">
        <v>31</v>
      </c>
      <c r="F13" s="91">
        <v>10.23</v>
      </c>
      <c r="G13" s="92">
        <v>154.0</v>
      </c>
      <c r="H13" s="92">
        <v>9.5</v>
      </c>
      <c r="I13" s="92">
        <v>7.25</v>
      </c>
      <c r="J13" s="93">
        <v>13.5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>
      <c r="A14" s="86"/>
      <c r="B14" s="87" t="s">
        <v>32</v>
      </c>
      <c r="C14" s="88"/>
      <c r="D14" s="89" t="s">
        <v>99</v>
      </c>
      <c r="E14" s="90" t="s">
        <v>65</v>
      </c>
      <c r="F14" s="91">
        <v>37.14</v>
      </c>
      <c r="G14" s="92">
        <v>78.3</v>
      </c>
      <c r="H14" s="92">
        <v>8.64</v>
      </c>
      <c r="I14" s="92">
        <v>3.18</v>
      </c>
      <c r="J14" s="93">
        <v>3.78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86"/>
      <c r="B15" s="87" t="s">
        <v>35</v>
      </c>
      <c r="C15" s="88"/>
      <c r="D15" s="89" t="s">
        <v>100</v>
      </c>
      <c r="E15" s="92">
        <v>150.0</v>
      </c>
      <c r="F15" s="91">
        <v>3.08</v>
      </c>
      <c r="G15" s="92">
        <v>210.0</v>
      </c>
      <c r="H15" s="92">
        <v>5.7</v>
      </c>
      <c r="I15" s="92">
        <v>4.5</v>
      </c>
      <c r="J15" s="93">
        <v>36.45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>
      <c r="A16" s="86"/>
      <c r="B16" s="87" t="s">
        <v>37</v>
      </c>
      <c r="C16" s="88"/>
      <c r="D16" s="89" t="s">
        <v>101</v>
      </c>
      <c r="E16" s="92">
        <v>200.0</v>
      </c>
      <c r="F16" s="91">
        <v>12.5</v>
      </c>
      <c r="G16" s="92">
        <v>80.0</v>
      </c>
      <c r="H16" s="92">
        <v>0.0</v>
      </c>
      <c r="I16" s="92">
        <v>0.0</v>
      </c>
      <c r="J16" s="93">
        <v>19.0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>
      <c r="A17" s="86"/>
      <c r="B17" s="108" t="s">
        <v>39</v>
      </c>
      <c r="C17" s="88"/>
      <c r="D17" s="89" t="s">
        <v>40</v>
      </c>
      <c r="E17" s="92">
        <v>30.0</v>
      </c>
      <c r="F17" s="91">
        <v>1.91</v>
      </c>
      <c r="G17" s="92">
        <v>49.5</v>
      </c>
      <c r="H17" s="92">
        <v>2.0</v>
      </c>
      <c r="I17" s="92">
        <v>0.4</v>
      </c>
      <c r="J17" s="93">
        <v>10.3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86"/>
      <c r="B18" s="87" t="s">
        <v>41</v>
      </c>
      <c r="C18" s="88"/>
      <c r="D18" s="89" t="s">
        <v>42</v>
      </c>
      <c r="E18" s="92">
        <v>30.0</v>
      </c>
      <c r="F18" s="91">
        <v>2.09</v>
      </c>
      <c r="G18" s="92">
        <v>69.3</v>
      </c>
      <c r="H18" s="92">
        <v>2.4</v>
      </c>
      <c r="I18" s="92">
        <v>0.3</v>
      </c>
      <c r="J18" s="93">
        <v>14.91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>
      <c r="A19" s="86"/>
      <c r="B19" s="88"/>
      <c r="C19" s="88"/>
      <c r="D19" s="109"/>
      <c r="E19" s="90"/>
      <c r="F19" s="106"/>
      <c r="G19" s="90"/>
      <c r="H19" s="90"/>
      <c r="I19" s="90"/>
      <c r="J19" s="107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>
      <c r="A20" s="86"/>
      <c r="B20" s="88"/>
      <c r="C20" s="88"/>
      <c r="D20" s="109"/>
      <c r="E20" s="90"/>
      <c r="F20" s="106"/>
      <c r="G20" s="90"/>
      <c r="H20" s="90"/>
      <c r="I20" s="90"/>
      <c r="J20" s="107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>
      <c r="A21" s="99"/>
      <c r="B21" s="101" t="s">
        <v>43</v>
      </c>
      <c r="C21" s="100"/>
      <c r="D21" s="101"/>
      <c r="E21" s="102"/>
      <c r="F21" s="110">
        <f>SUM(F4:F20)</f>
        <v>123.65</v>
      </c>
      <c r="G21" s="102"/>
      <c r="H21" s="102"/>
      <c r="I21" s="102"/>
      <c r="J21" s="102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5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5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5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5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5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5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5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5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5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5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5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5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5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5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5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5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5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5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5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5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5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5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5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5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5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5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5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5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5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5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5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5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5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5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5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5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5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5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</sheetData>
  <mergeCells count="1">
    <mergeCell ref="B1:D1"/>
  </mergeCell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125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22.32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126</v>
      </c>
      <c r="E6" s="70">
        <v>44711.0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62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 t="s">
        <v>49</v>
      </c>
      <c r="E8" s="31">
        <v>250.0</v>
      </c>
      <c r="F8" s="32"/>
      <c r="G8" s="24">
        <v>47.0</v>
      </c>
      <c r="H8" s="24">
        <v>0.4</v>
      </c>
      <c r="I8" s="24">
        <v>0.4</v>
      </c>
      <c r="J8" s="27">
        <v>9.8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127</v>
      </c>
      <c r="E12" s="50">
        <v>100.0</v>
      </c>
      <c r="F12" s="51">
        <v>12.1</v>
      </c>
      <c r="G12" s="50">
        <v>77.3</v>
      </c>
      <c r="H12" s="50">
        <v>2.0</v>
      </c>
      <c r="I12" s="52">
        <v>5.3</v>
      </c>
      <c r="J12" s="53">
        <v>5.6</v>
      </c>
    </row>
    <row r="13">
      <c r="A13" s="18"/>
      <c r="B13" s="19" t="s">
        <v>29</v>
      </c>
      <c r="C13" s="20"/>
      <c r="D13" s="21" t="s">
        <v>128</v>
      </c>
      <c r="E13" s="24" t="s">
        <v>31</v>
      </c>
      <c r="F13" s="23">
        <v>12.44</v>
      </c>
      <c r="G13" s="24">
        <v>99.84</v>
      </c>
      <c r="H13" s="24">
        <v>2.34</v>
      </c>
      <c r="I13" s="24">
        <v>4.16</v>
      </c>
      <c r="J13" s="27">
        <v>14.04</v>
      </c>
    </row>
    <row r="14">
      <c r="A14" s="18"/>
      <c r="B14" s="19" t="s">
        <v>32</v>
      </c>
      <c r="C14" s="20"/>
      <c r="D14" s="21" t="s">
        <v>129</v>
      </c>
      <c r="E14" s="24" t="s">
        <v>130</v>
      </c>
      <c r="F14" s="23">
        <v>17.91</v>
      </c>
      <c r="G14" s="24">
        <v>183.12</v>
      </c>
      <c r="H14" s="24">
        <v>25.92</v>
      </c>
      <c r="I14" s="24">
        <v>8.04</v>
      </c>
      <c r="J14" s="27">
        <v>1.92</v>
      </c>
    </row>
    <row r="15">
      <c r="A15" s="18"/>
      <c r="B15" s="19" t="s">
        <v>35</v>
      </c>
      <c r="C15" s="20"/>
      <c r="D15" s="21" t="s">
        <v>131</v>
      </c>
      <c r="E15" s="24" t="s">
        <v>86</v>
      </c>
      <c r="F15" s="23">
        <v>12.34</v>
      </c>
      <c r="G15" s="24">
        <v>423.32</v>
      </c>
      <c r="H15" s="24">
        <v>15.37</v>
      </c>
      <c r="I15" s="24">
        <v>14.35</v>
      </c>
      <c r="J15" s="27">
        <v>58.63</v>
      </c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87</v>
      </c>
      <c r="E19" s="67">
        <v>200.0</v>
      </c>
      <c r="F19" s="57"/>
      <c r="G19" s="24">
        <v>47.0</v>
      </c>
      <c r="H19" s="24">
        <v>0.4</v>
      </c>
      <c r="I19" s="24">
        <v>0.3</v>
      </c>
      <c r="J19" s="27">
        <v>10.3</v>
      </c>
    </row>
    <row r="20">
      <c r="A20" s="28"/>
      <c r="B20" s="59" t="s">
        <v>43</v>
      </c>
      <c r="C20" s="29"/>
      <c r="D20" s="43"/>
      <c r="E20" s="44"/>
      <c r="F20" s="32">
        <f>SUM(F4:F19)</f>
        <v>124.7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10.88</v>
      </c>
      <c r="G4" s="15">
        <v>80.0</v>
      </c>
      <c r="H4" s="15">
        <v>3.12</v>
      </c>
      <c r="I4" s="15">
        <v>2.4</v>
      </c>
      <c r="J4" s="17">
        <v>11.52</v>
      </c>
    </row>
    <row r="5">
      <c r="A5" s="18"/>
      <c r="B5" s="19" t="s">
        <v>18</v>
      </c>
      <c r="C5" s="20"/>
      <c r="D5" s="21" t="s">
        <v>116</v>
      </c>
      <c r="E5" s="22">
        <v>200.0</v>
      </c>
      <c r="F5" s="23"/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300.0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50">
        <v>52.0</v>
      </c>
      <c r="H12" s="50">
        <v>1.2</v>
      </c>
      <c r="I12" s="52">
        <v>4.0</v>
      </c>
      <c r="J12" s="53">
        <v>2.7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/>
      <c r="G13" s="24">
        <v>85.5</v>
      </c>
      <c r="H13" s="24">
        <v>7.25</v>
      </c>
      <c r="I13" s="24">
        <v>3.5</v>
      </c>
      <c r="J13" s="27">
        <v>6.25</v>
      </c>
    </row>
    <row r="14">
      <c r="A14" s="18"/>
      <c r="B14" s="19" t="s">
        <v>32</v>
      </c>
      <c r="C14" s="20"/>
      <c r="D14" s="21" t="s">
        <v>99</v>
      </c>
      <c r="E14" s="24" t="s">
        <v>65</v>
      </c>
      <c r="F14" s="23"/>
      <c r="G14" s="24">
        <v>117.5</v>
      </c>
      <c r="H14" s="24">
        <v>13.0</v>
      </c>
      <c r="I14" s="24">
        <v>4.8</v>
      </c>
      <c r="J14" s="27">
        <v>5.7</v>
      </c>
    </row>
    <row r="15">
      <c r="A15" s="18"/>
      <c r="B15" s="19" t="s">
        <v>35</v>
      </c>
      <c r="C15" s="20"/>
      <c r="D15" s="21" t="s">
        <v>36</v>
      </c>
      <c r="E15" s="24">
        <v>160.0</v>
      </c>
      <c r="F15" s="23"/>
      <c r="G15" s="24">
        <v>210.0</v>
      </c>
      <c r="H15" s="24">
        <v>5.7</v>
      </c>
      <c r="I15" s="24">
        <v>4.5</v>
      </c>
      <c r="J15" s="27">
        <v>36.5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49</v>
      </c>
      <c r="E19" s="67">
        <v>250.0</v>
      </c>
      <c r="F19" s="69"/>
      <c r="G19" s="24">
        <v>47.0</v>
      </c>
      <c r="H19" s="24">
        <v>0.4</v>
      </c>
      <c r="I19" s="24">
        <v>0.4</v>
      </c>
      <c r="J19" s="27">
        <v>9.8</v>
      </c>
    </row>
    <row r="20">
      <c r="A20" s="28"/>
      <c r="B20" s="59" t="s">
        <v>43</v>
      </c>
      <c r="C20" s="29"/>
      <c r="D20" s="43"/>
      <c r="E20" s="44"/>
      <c r="F20" s="32">
        <f>SUM(F4:F19)</f>
        <v>17.96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44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45</v>
      </c>
      <c r="E4" s="15" t="s">
        <v>46</v>
      </c>
      <c r="F4" s="16">
        <v>53.21</v>
      </c>
      <c r="G4" s="15">
        <v>336.0</v>
      </c>
      <c r="H4" s="15">
        <v>24.5</v>
      </c>
      <c r="I4" s="15">
        <v>12.9</v>
      </c>
      <c r="J4" s="17">
        <v>30.5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50</v>
      </c>
      <c r="E12" s="50">
        <v>100.0</v>
      </c>
      <c r="F12" s="51"/>
      <c r="G12" s="50">
        <v>86.0</v>
      </c>
      <c r="H12" s="50">
        <v>1.4</v>
      </c>
      <c r="I12" s="52">
        <v>5.6</v>
      </c>
      <c r="J12" s="53">
        <v>7.6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>
        <v>7.27</v>
      </c>
      <c r="G13" s="24">
        <v>85.5</v>
      </c>
      <c r="H13" s="24">
        <v>7.3</v>
      </c>
      <c r="I13" s="24">
        <v>3.5</v>
      </c>
      <c r="J13" s="27">
        <v>6.3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/>
      <c r="G14" s="24">
        <v>382.4</v>
      </c>
      <c r="H14" s="24">
        <v>18.4</v>
      </c>
      <c r="I14" s="24">
        <v>23.8</v>
      </c>
      <c r="J14" s="27">
        <v>23.6</v>
      </c>
    </row>
    <row r="15">
      <c r="A15" s="18"/>
      <c r="B15" s="19" t="s">
        <v>37</v>
      </c>
      <c r="C15" s="20"/>
      <c r="D15" s="21" t="s">
        <v>53</v>
      </c>
      <c r="E15" s="24">
        <v>200.0</v>
      </c>
      <c r="F15" s="23">
        <v>7.63</v>
      </c>
      <c r="G15" s="24">
        <v>83.4</v>
      </c>
      <c r="H15" s="24">
        <v>0.2</v>
      </c>
      <c r="I15" s="24">
        <v>0.0</v>
      </c>
      <c r="J15" s="27">
        <v>22.0</v>
      </c>
    </row>
    <row r="16">
      <c r="A16" s="18"/>
      <c r="B16" s="19" t="s">
        <v>39</v>
      </c>
      <c r="C16" s="20"/>
      <c r="D16" s="21" t="s">
        <v>40</v>
      </c>
      <c r="E16" s="24">
        <v>30.0</v>
      </c>
      <c r="F16" s="23">
        <v>1.77</v>
      </c>
      <c r="G16" s="24">
        <v>49.5</v>
      </c>
      <c r="H16" s="24">
        <v>2.0</v>
      </c>
      <c r="I16" s="24">
        <v>0.4</v>
      </c>
      <c r="J16" s="27">
        <v>10.3</v>
      </c>
    </row>
    <row r="17">
      <c r="A17" s="18"/>
      <c r="B17" s="19" t="s">
        <v>41</v>
      </c>
      <c r="C17" s="20"/>
      <c r="D17" s="21" t="s">
        <v>42</v>
      </c>
      <c r="E17" s="24">
        <v>30.0</v>
      </c>
      <c r="F17" s="23">
        <v>1.8</v>
      </c>
      <c r="G17" s="24">
        <v>69.3</v>
      </c>
      <c r="H17" s="24">
        <v>2.4</v>
      </c>
      <c r="I17" s="24">
        <v>0.3</v>
      </c>
      <c r="J17" s="27">
        <v>14.91</v>
      </c>
    </row>
    <row r="18">
      <c r="A18" s="18"/>
      <c r="B18" s="61"/>
      <c r="C18" s="61"/>
      <c r="D18" s="62"/>
      <c r="E18" s="63"/>
      <c r="F18" s="64"/>
      <c r="G18" s="63"/>
      <c r="H18" s="63"/>
      <c r="I18" s="63"/>
      <c r="J18" s="65"/>
    </row>
    <row r="19">
      <c r="A19" s="18"/>
      <c r="B19" s="54"/>
      <c r="C19" s="54"/>
      <c r="D19" s="66"/>
      <c r="E19" s="67"/>
      <c r="F19" s="57"/>
      <c r="G19" s="67"/>
      <c r="H19" s="67"/>
      <c r="I19" s="67"/>
      <c r="J19" s="68"/>
    </row>
    <row r="20">
      <c r="A20" s="28"/>
      <c r="B20" s="59" t="s">
        <v>43</v>
      </c>
      <c r="C20" s="29"/>
      <c r="D20" s="30"/>
      <c r="E20" s="44"/>
      <c r="F20" s="32">
        <f>SUM(F4:F19)</f>
        <v>97.45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59</v>
      </c>
      <c r="E4" s="15" t="s">
        <v>60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48</v>
      </c>
      <c r="E6" s="60">
        <v>44711.0</v>
      </c>
      <c r="F6" s="23">
        <v>4.65</v>
      </c>
      <c r="G6" s="24">
        <v>112.0</v>
      </c>
      <c r="H6" s="22">
        <v>3.325</v>
      </c>
      <c r="I6" s="22">
        <v>0.525</v>
      </c>
      <c r="J6" s="25">
        <v>24.5</v>
      </c>
    </row>
    <row r="7">
      <c r="A7" s="18"/>
      <c r="B7" s="26"/>
      <c r="C7" s="20"/>
      <c r="D7" s="21" t="s">
        <v>49</v>
      </c>
      <c r="E7" s="24">
        <v>1.0</v>
      </c>
      <c r="F7" s="23">
        <v>18.8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50">
        <v>52.0</v>
      </c>
      <c r="H12" s="50">
        <v>1.2</v>
      </c>
      <c r="I12" s="52">
        <v>4.0</v>
      </c>
      <c r="J12" s="53">
        <v>2.7</v>
      </c>
    </row>
    <row r="13">
      <c r="A13" s="18"/>
      <c r="B13" s="19" t="s">
        <v>29</v>
      </c>
      <c r="C13" s="20"/>
      <c r="D13" s="21" t="s">
        <v>63</v>
      </c>
      <c r="E13" s="24" t="s">
        <v>31</v>
      </c>
      <c r="F13" s="23">
        <v>9.03</v>
      </c>
      <c r="G13" s="24">
        <v>104.0</v>
      </c>
      <c r="H13" s="24">
        <v>2.75</v>
      </c>
      <c r="I13" s="24">
        <v>5.25</v>
      </c>
      <c r="J13" s="27">
        <v>15.25</v>
      </c>
    </row>
    <row r="14">
      <c r="A14" s="18"/>
      <c r="B14" s="19" t="s">
        <v>32</v>
      </c>
      <c r="C14" s="20"/>
      <c r="D14" s="21" t="s">
        <v>133</v>
      </c>
      <c r="E14" s="24" t="s">
        <v>65</v>
      </c>
      <c r="F14" s="23">
        <v>38.7</v>
      </c>
      <c r="G14" s="24">
        <v>117.45</v>
      </c>
      <c r="H14" s="24">
        <v>12.96</v>
      </c>
      <c r="I14" s="24">
        <v>4.77</v>
      </c>
      <c r="J14" s="27">
        <v>5.67</v>
      </c>
    </row>
    <row r="15">
      <c r="A15" s="18"/>
      <c r="B15" s="19" t="s">
        <v>35</v>
      </c>
      <c r="C15" s="20"/>
      <c r="D15" s="21" t="s">
        <v>66</v>
      </c>
      <c r="E15" s="24" t="s">
        <v>67</v>
      </c>
      <c r="F15" s="23"/>
      <c r="G15" s="24">
        <v>228.48</v>
      </c>
      <c r="H15" s="24">
        <v>4.284</v>
      </c>
      <c r="I15" s="24">
        <v>7.548</v>
      </c>
      <c r="J15" s="27">
        <v>37.944</v>
      </c>
    </row>
    <row r="16">
      <c r="A16" s="18"/>
      <c r="B16" s="19" t="s">
        <v>37</v>
      </c>
      <c r="C16" s="20"/>
      <c r="D16" s="111" t="s">
        <v>77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82.5</v>
      </c>
      <c r="H17" s="24">
        <v>3.3</v>
      </c>
      <c r="I17" s="24">
        <v>0.6</v>
      </c>
      <c r="J17" s="27">
        <v>17.1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7">
        <v>17.88</v>
      </c>
    </row>
    <row r="19">
      <c r="A19" s="18"/>
      <c r="B19" s="54"/>
      <c r="C19" s="54"/>
      <c r="D19" s="66" t="s">
        <v>49</v>
      </c>
      <c r="E19" s="67">
        <v>1.0</v>
      </c>
      <c r="F19" s="57"/>
      <c r="G19" s="24">
        <v>47.0</v>
      </c>
      <c r="H19" s="24">
        <v>0.4</v>
      </c>
      <c r="I19" s="24">
        <v>0.4</v>
      </c>
      <c r="J19" s="27">
        <v>9.8</v>
      </c>
    </row>
    <row r="20">
      <c r="A20" s="28"/>
      <c r="B20" s="59" t="s">
        <v>43</v>
      </c>
      <c r="C20" s="29"/>
      <c r="D20" s="43"/>
      <c r="E20" s="44"/>
      <c r="F20" s="32">
        <f>SUM(F4:F19)</f>
        <v>123.8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71</v>
      </c>
      <c r="E6" s="60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5.28</v>
      </c>
      <c r="G7" s="24">
        <v>47.0</v>
      </c>
      <c r="H7" s="24">
        <v>0.4</v>
      </c>
      <c r="I7" s="24">
        <v>0.4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134</v>
      </c>
      <c r="E12" s="50">
        <v>100.0</v>
      </c>
      <c r="F12" s="51"/>
      <c r="G12" s="50">
        <v>96.0</v>
      </c>
      <c r="H12" s="50">
        <v>1.0</v>
      </c>
      <c r="I12" s="52">
        <v>8.9</v>
      </c>
      <c r="J12" s="53">
        <v>3.0</v>
      </c>
    </row>
    <row r="13">
      <c r="A13" s="18"/>
      <c r="B13" s="19" t="s">
        <v>29</v>
      </c>
      <c r="C13" s="20"/>
      <c r="D13" s="21" t="s">
        <v>73</v>
      </c>
      <c r="E13" s="24" t="s">
        <v>31</v>
      </c>
      <c r="F13" s="23">
        <v>19.29</v>
      </c>
      <c r="G13" s="24">
        <v>138.58</v>
      </c>
      <c r="H13" s="24">
        <v>3.38</v>
      </c>
      <c r="I13" s="24">
        <v>4.42</v>
      </c>
      <c r="J13" s="27">
        <v>22.8</v>
      </c>
    </row>
    <row r="14">
      <c r="A14" s="18"/>
      <c r="B14" s="19" t="s">
        <v>32</v>
      </c>
      <c r="C14" s="20"/>
      <c r="D14" s="21" t="s">
        <v>74</v>
      </c>
      <c r="E14" s="24" t="s">
        <v>75</v>
      </c>
      <c r="F14" s="23">
        <v>49.04</v>
      </c>
      <c r="G14" s="24">
        <v>110.0</v>
      </c>
      <c r="H14" s="24">
        <v>17.5</v>
      </c>
      <c r="I14" s="24">
        <v>1.4</v>
      </c>
      <c r="J14" s="27">
        <v>0.0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>
        <v>16.84</v>
      </c>
      <c r="G15" s="24">
        <v>169.119</v>
      </c>
      <c r="H15" s="24">
        <v>4.347</v>
      </c>
      <c r="I15" s="24">
        <v>9.522</v>
      </c>
      <c r="J15" s="27">
        <v>17.595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/>
      <c r="G16" s="24">
        <v>76.2</v>
      </c>
      <c r="H16" s="24">
        <v>0.6</v>
      </c>
      <c r="I16" s="24">
        <v>0.0</v>
      </c>
      <c r="J16" s="27">
        <v>17.8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87</v>
      </c>
      <c r="E19" s="67">
        <v>200.0</v>
      </c>
      <c r="F19" s="69"/>
      <c r="G19" s="24">
        <v>47.0</v>
      </c>
      <c r="H19" s="24">
        <v>0.4</v>
      </c>
      <c r="I19" s="24">
        <v>0.3</v>
      </c>
      <c r="J19" s="27">
        <v>10.3</v>
      </c>
    </row>
    <row r="20">
      <c r="A20" s="28"/>
      <c r="B20" s="59" t="s">
        <v>43</v>
      </c>
      <c r="C20" s="29"/>
      <c r="D20" s="43"/>
      <c r="E20" s="44"/>
      <c r="F20" s="32">
        <f>SUM(F4:F19)</f>
        <v>129.67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135</v>
      </c>
      <c r="E4" s="15" t="s">
        <v>17</v>
      </c>
      <c r="F4" s="16">
        <v>37.78</v>
      </c>
      <c r="G4" s="15">
        <v>367.92</v>
      </c>
      <c r="H4" s="15">
        <v>14.94</v>
      </c>
      <c r="I4" s="15">
        <v>21.78</v>
      </c>
      <c r="J4" s="17">
        <v>30.06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/>
      <c r="G5" s="112">
        <v>205.6</v>
      </c>
      <c r="H5" s="112">
        <v>5.8</v>
      </c>
      <c r="I5" s="112">
        <v>5.8</v>
      </c>
      <c r="J5" s="113">
        <v>34.4</v>
      </c>
    </row>
    <row r="6">
      <c r="A6" s="18"/>
      <c r="B6" s="19" t="s">
        <v>20</v>
      </c>
      <c r="C6" s="20"/>
      <c r="D6" s="21" t="s">
        <v>71</v>
      </c>
      <c r="E6" s="60">
        <v>14914.0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87</v>
      </c>
      <c r="E7" s="24">
        <v>1.0</v>
      </c>
      <c r="F7" s="23"/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136</v>
      </c>
      <c r="E12" s="50">
        <v>100.0</v>
      </c>
      <c r="F12" s="51">
        <v>13.45</v>
      </c>
      <c r="G12" s="50">
        <v>59.0</v>
      </c>
      <c r="H12" s="50">
        <v>1.5</v>
      </c>
      <c r="I12" s="52">
        <v>4.1</v>
      </c>
      <c r="J12" s="53">
        <v>3.6</v>
      </c>
    </row>
    <row r="13">
      <c r="A13" s="18"/>
      <c r="B13" s="19" t="s">
        <v>29</v>
      </c>
      <c r="C13" s="20"/>
      <c r="D13" s="21" t="s">
        <v>137</v>
      </c>
      <c r="E13" s="24" t="s">
        <v>138</v>
      </c>
      <c r="F13" s="23"/>
      <c r="G13" s="24">
        <v>119.5</v>
      </c>
      <c r="H13" s="24">
        <v>3.0</v>
      </c>
      <c r="I13" s="24">
        <v>6.0</v>
      </c>
      <c r="J13" s="27">
        <v>14.8</v>
      </c>
    </row>
    <row r="14">
      <c r="A14" s="18"/>
      <c r="B14" s="19" t="s">
        <v>32</v>
      </c>
      <c r="C14" s="20"/>
      <c r="D14" s="21" t="s">
        <v>139</v>
      </c>
      <c r="E14" s="24" t="s">
        <v>34</v>
      </c>
      <c r="F14" s="23">
        <v>19.56</v>
      </c>
      <c r="G14" s="24">
        <v>140.9</v>
      </c>
      <c r="H14" s="24">
        <v>20.8</v>
      </c>
      <c r="I14" s="24">
        <v>4.6</v>
      </c>
      <c r="J14" s="27">
        <v>3.9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/>
      <c r="G15" s="24">
        <v>169.119</v>
      </c>
      <c r="H15" s="24">
        <v>4.347</v>
      </c>
      <c r="I15" s="24">
        <v>9.522</v>
      </c>
      <c r="J15" s="27">
        <v>17.595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 t="s">
        <v>140</v>
      </c>
      <c r="E19" s="63">
        <v>100.0</v>
      </c>
      <c r="F19" s="73"/>
      <c r="G19" s="63">
        <v>397.0</v>
      </c>
      <c r="H19" s="63">
        <v>11.5</v>
      </c>
      <c r="I19" s="63">
        <v>17.4</v>
      </c>
      <c r="J19" s="65">
        <v>48.6</v>
      </c>
    </row>
    <row r="20">
      <c r="A20" s="18"/>
      <c r="B20" s="54"/>
      <c r="C20" s="54"/>
      <c r="D20" s="66" t="s">
        <v>49</v>
      </c>
      <c r="E20" s="67">
        <v>250.0</v>
      </c>
      <c r="F20" s="57"/>
      <c r="G20" s="114">
        <v>47.0</v>
      </c>
      <c r="H20" s="114">
        <v>0.4</v>
      </c>
      <c r="I20" s="114">
        <v>0.4</v>
      </c>
      <c r="J20" s="115">
        <v>9.8</v>
      </c>
    </row>
    <row r="21">
      <c r="A21" s="28"/>
      <c r="B21" s="59" t="s">
        <v>43</v>
      </c>
      <c r="C21" s="29"/>
      <c r="D21" s="30"/>
      <c r="E21" s="44"/>
      <c r="F21" s="32">
        <f>SUM(F4:F20)</f>
        <v>79.01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76" t="s">
        <v>0</v>
      </c>
      <c r="B1" s="77" t="s">
        <v>1</v>
      </c>
      <c r="C1" s="3"/>
      <c r="D1" s="4"/>
      <c r="E1" s="78" t="s">
        <v>2</v>
      </c>
      <c r="F1" s="79"/>
      <c r="G1" s="80"/>
      <c r="H1" s="80"/>
      <c r="I1" s="78" t="s">
        <v>3</v>
      </c>
      <c r="J1" s="81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ht="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>
      <c r="A3" s="83" t="s">
        <v>4</v>
      </c>
      <c r="B3" s="84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84" t="s">
        <v>10</v>
      </c>
      <c r="H3" s="84" t="s">
        <v>11</v>
      </c>
      <c r="I3" s="84" t="s">
        <v>12</v>
      </c>
      <c r="J3" s="85" t="s">
        <v>13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>
      <c r="A4" s="86" t="s">
        <v>14</v>
      </c>
      <c r="B4" s="87" t="s">
        <v>15</v>
      </c>
      <c r="C4" s="88"/>
      <c r="D4" s="89" t="s">
        <v>141</v>
      </c>
      <c r="E4" s="90" t="s">
        <v>86</v>
      </c>
      <c r="F4" s="98">
        <v>10.74</v>
      </c>
      <c r="G4" s="92">
        <v>205.0</v>
      </c>
      <c r="H4" s="92">
        <v>7.995</v>
      </c>
      <c r="I4" s="92">
        <v>6.15</v>
      </c>
      <c r="J4" s="113">
        <v>29.52</v>
      </c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>
      <c r="A5" s="86"/>
      <c r="B5" s="87" t="s">
        <v>18</v>
      </c>
      <c r="C5" s="88"/>
      <c r="D5" s="89" t="s">
        <v>61</v>
      </c>
      <c r="E5" s="94">
        <v>200.0</v>
      </c>
      <c r="F5" s="98">
        <v>11.71</v>
      </c>
      <c r="G5" s="112">
        <v>205.6</v>
      </c>
      <c r="H5" s="112">
        <v>5.8</v>
      </c>
      <c r="I5" s="112">
        <v>5.8</v>
      </c>
      <c r="J5" s="113">
        <v>34.4</v>
      </c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>
      <c r="A6" s="86"/>
      <c r="B6" s="87" t="s">
        <v>20</v>
      </c>
      <c r="C6" s="88"/>
      <c r="D6" s="89" t="s">
        <v>71</v>
      </c>
      <c r="E6" s="95">
        <v>44346.0</v>
      </c>
      <c r="F6" s="91">
        <v>15.15</v>
      </c>
      <c r="G6" s="92">
        <v>85.7</v>
      </c>
      <c r="H6" s="94">
        <v>2.907</v>
      </c>
      <c r="I6" s="94">
        <v>1.8</v>
      </c>
      <c r="J6" s="96">
        <v>13.92</v>
      </c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</row>
    <row r="7">
      <c r="A7" s="86"/>
      <c r="B7" s="97"/>
      <c r="C7" s="88"/>
      <c r="D7" s="116" t="s">
        <v>62</v>
      </c>
      <c r="E7" s="114">
        <v>250.0</v>
      </c>
      <c r="F7" s="98"/>
      <c r="G7" s="24">
        <v>43.0</v>
      </c>
      <c r="H7" s="24">
        <v>0.9</v>
      </c>
      <c r="I7" s="24">
        <v>0.2</v>
      </c>
      <c r="J7" s="27">
        <v>8.1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>
      <c r="A8" s="99"/>
      <c r="B8" s="100"/>
      <c r="C8" s="100"/>
      <c r="D8" s="117" t="s">
        <v>22</v>
      </c>
      <c r="E8" s="118" t="s">
        <v>23</v>
      </c>
      <c r="F8" s="103"/>
      <c r="G8" s="24">
        <v>184.1</v>
      </c>
      <c r="H8" s="24">
        <v>6.7</v>
      </c>
      <c r="I8" s="24">
        <v>16.1</v>
      </c>
      <c r="J8" s="27">
        <v>3.0</v>
      </c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>
      <c r="A9" s="86" t="s">
        <v>25</v>
      </c>
      <c r="B9" s="105"/>
      <c r="C9" s="88"/>
      <c r="D9" s="88"/>
      <c r="E9" s="90"/>
      <c r="F9" s="106"/>
      <c r="G9" s="90"/>
      <c r="H9" s="90"/>
      <c r="I9" s="90"/>
      <c r="J9" s="107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>
      <c r="A10" s="86"/>
      <c r="B10" s="88"/>
      <c r="C10" s="88"/>
      <c r="D10" s="88"/>
      <c r="E10" s="90"/>
      <c r="F10" s="106"/>
      <c r="G10" s="90"/>
      <c r="H10" s="90"/>
      <c r="I10" s="90"/>
      <c r="J10" s="107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>
      <c r="A11" s="99"/>
      <c r="B11" s="100"/>
      <c r="C11" s="100"/>
      <c r="D11" s="100"/>
      <c r="E11" s="102"/>
      <c r="F11" s="103"/>
      <c r="G11" s="102"/>
      <c r="H11" s="102"/>
      <c r="I11" s="102"/>
      <c r="J11" s="10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>
      <c r="A12" s="86" t="s">
        <v>26</v>
      </c>
      <c r="B12" s="87" t="s">
        <v>27</v>
      </c>
      <c r="C12" s="88"/>
      <c r="D12" s="116" t="s">
        <v>132</v>
      </c>
      <c r="E12" s="92">
        <v>100.0</v>
      </c>
      <c r="F12" s="98">
        <v>17.48</v>
      </c>
      <c r="G12" s="112">
        <v>52.0</v>
      </c>
      <c r="H12" s="112">
        <v>1.2</v>
      </c>
      <c r="I12" s="119">
        <v>4.0</v>
      </c>
      <c r="J12" s="113">
        <v>2.7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>
      <c r="A13" s="86"/>
      <c r="B13" s="87" t="s">
        <v>29</v>
      </c>
      <c r="C13" s="88"/>
      <c r="D13" s="89" t="s">
        <v>89</v>
      </c>
      <c r="E13" s="90" t="s">
        <v>90</v>
      </c>
      <c r="F13" s="98">
        <v>21.84</v>
      </c>
      <c r="G13" s="112">
        <v>205.24</v>
      </c>
      <c r="H13" s="112">
        <v>7.56</v>
      </c>
      <c r="I13" s="112">
        <v>6.72</v>
      </c>
      <c r="J13" s="113">
        <v>30.24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>
      <c r="A14" s="86"/>
      <c r="B14" s="87" t="s">
        <v>32</v>
      </c>
      <c r="C14" s="88"/>
      <c r="D14" s="116" t="s">
        <v>91</v>
      </c>
      <c r="E14" s="112" t="s">
        <v>142</v>
      </c>
      <c r="F14" s="98"/>
      <c r="G14" s="112">
        <v>98.8</v>
      </c>
      <c r="H14" s="112">
        <v>15.2</v>
      </c>
      <c r="I14" s="112">
        <v>3.61</v>
      </c>
      <c r="J14" s="113">
        <v>1.045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>
      <c r="A15" s="86"/>
      <c r="B15" s="87" t="s">
        <v>35</v>
      </c>
      <c r="C15" s="88"/>
      <c r="D15" s="89" t="s">
        <v>66</v>
      </c>
      <c r="E15" s="90" t="s">
        <v>67</v>
      </c>
      <c r="F15" s="98">
        <v>15.19</v>
      </c>
      <c r="G15" s="112">
        <v>228.48</v>
      </c>
      <c r="H15" s="112">
        <v>4.284</v>
      </c>
      <c r="I15" s="112">
        <v>7.548</v>
      </c>
      <c r="J15" s="113">
        <v>37.944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>
      <c r="A16" s="86"/>
      <c r="B16" s="87" t="s">
        <v>37</v>
      </c>
      <c r="C16" s="88"/>
      <c r="D16" s="116" t="s">
        <v>123</v>
      </c>
      <c r="E16" s="92">
        <v>200.0</v>
      </c>
      <c r="F16" s="98">
        <v>9.05</v>
      </c>
      <c r="G16" s="112">
        <v>118.2</v>
      </c>
      <c r="H16" s="112">
        <v>0.2</v>
      </c>
      <c r="I16" s="112">
        <v>0.2</v>
      </c>
      <c r="J16" s="113">
        <v>30.6</v>
      </c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>
      <c r="A17" s="86"/>
      <c r="B17" s="108" t="s">
        <v>39</v>
      </c>
      <c r="C17" s="88"/>
      <c r="D17" s="89" t="s">
        <v>40</v>
      </c>
      <c r="E17" s="92">
        <v>30.0</v>
      </c>
      <c r="F17" s="91">
        <v>1.77</v>
      </c>
      <c r="G17" s="92">
        <v>49.5</v>
      </c>
      <c r="H17" s="92">
        <v>2.0</v>
      </c>
      <c r="I17" s="92">
        <v>0.4</v>
      </c>
      <c r="J17" s="93">
        <v>10.3</v>
      </c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>
      <c r="A18" s="86"/>
      <c r="B18" s="87" t="s">
        <v>41</v>
      </c>
      <c r="C18" s="88"/>
      <c r="D18" s="89" t="s">
        <v>42</v>
      </c>
      <c r="E18" s="92">
        <v>30.0</v>
      </c>
      <c r="F18" s="91">
        <v>1.8</v>
      </c>
      <c r="G18" s="92">
        <v>69.3</v>
      </c>
      <c r="H18" s="92">
        <v>2.4</v>
      </c>
      <c r="I18" s="92">
        <v>0.3</v>
      </c>
      <c r="J18" s="93">
        <v>14.91</v>
      </c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>
      <c r="A19" s="86"/>
      <c r="B19" s="88"/>
      <c r="C19" s="88"/>
      <c r="D19" s="119" t="s">
        <v>87</v>
      </c>
      <c r="E19" s="112">
        <v>200.0</v>
      </c>
      <c r="F19" s="106"/>
      <c r="G19" s="24">
        <v>47.0</v>
      </c>
      <c r="H19" s="24">
        <v>0.4</v>
      </c>
      <c r="I19" s="24">
        <v>0.3</v>
      </c>
      <c r="J19" s="27">
        <v>10.3</v>
      </c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>
      <c r="A20" s="86"/>
      <c r="B20" s="88"/>
      <c r="C20" s="88"/>
      <c r="D20" s="119"/>
      <c r="E20" s="112"/>
      <c r="F20" s="106"/>
      <c r="G20" s="24"/>
      <c r="H20" s="24"/>
      <c r="I20" s="24"/>
      <c r="J20" s="27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>
      <c r="A21" s="99"/>
      <c r="B21" s="101" t="s">
        <v>43</v>
      </c>
      <c r="C21" s="100"/>
      <c r="D21" s="100"/>
      <c r="E21" s="102"/>
      <c r="F21" s="110">
        <f>SUM(F4:F20)</f>
        <v>104.73</v>
      </c>
      <c r="G21" s="102"/>
      <c r="H21" s="102"/>
      <c r="I21" s="102"/>
      <c r="J21" s="102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ht="15.7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ht="15.7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ht="15.7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ht="15.7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ht="15.7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ht="15.7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ht="15.7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ht="15.75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ht="15.75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ht="15.75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ht="15.75" customHeigh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ht="15.75" customHeight="1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ht="15.75" customHeight="1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</row>
    <row r="36" ht="15.75" customHeight="1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ht="15.7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ht="15.7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ht="15.75" customHeight="1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</row>
    <row r="40" ht="15.7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</row>
    <row r="41" ht="15.75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</row>
    <row r="42" ht="15.75" customHeight="1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</row>
    <row r="44" ht="15.75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  <row r="45" ht="15.7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</row>
    <row r="46" ht="15.7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</row>
    <row r="47" ht="15.75" customHeight="1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</row>
    <row r="48" ht="15.75" customHeight="1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</row>
    <row r="49" ht="15.75" customHeight="1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</row>
    <row r="50" ht="15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</row>
    <row r="51" ht="15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ht="15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3" ht="15.75" customHeight="1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ht="15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</row>
    <row r="55" ht="15.75" customHeight="1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</row>
    <row r="56" ht="15.75" customHeight="1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</row>
    <row r="57" ht="15.75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</row>
    <row r="58" ht="15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</row>
    <row r="59" ht="15.75" customHeight="1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</row>
    <row r="60" ht="15.75" customHeight="1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</row>
    <row r="61" ht="15.75" customHeight="1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</row>
    <row r="62" ht="15.75" customHeight="1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</row>
    <row r="63" ht="15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</row>
    <row r="64" ht="15.7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</row>
    <row r="65" ht="15.7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</row>
    <row r="66" ht="15.7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</row>
    <row r="67" ht="15.7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</row>
    <row r="68" ht="15.75" customHeight="1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</row>
    <row r="69" ht="15.7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</row>
    <row r="70" ht="15.75" customHeight="1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</row>
    <row r="71" ht="15.75" customHeight="1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</row>
    <row r="72" ht="15.75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</row>
    <row r="73" ht="15.75" customHeight="1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</row>
    <row r="74" ht="15.7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</row>
    <row r="75" ht="15.75" customHeight="1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</row>
    <row r="76" ht="15.75" customHeight="1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</row>
    <row r="77" ht="15.75" customHeigh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</row>
    <row r="78" ht="15.75" customHeigh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</row>
    <row r="79" ht="15.75" customHeight="1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</row>
    <row r="80" ht="15.75" customHeigh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</row>
    <row r="81" ht="15.75" customHeight="1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</row>
    <row r="82" ht="15.75" customHeight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</row>
    <row r="83" ht="15.75" customHeight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</row>
    <row r="84" ht="15.75" customHeight="1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</row>
    <row r="85" ht="15.7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</row>
    <row r="86" ht="15.75" customHeight="1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</row>
    <row r="87" ht="15.75" customHeight="1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</row>
    <row r="88" ht="15.75" customHeight="1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</row>
    <row r="89" ht="15.7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</row>
    <row r="90" ht="15.75" customHeight="1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</row>
    <row r="91" ht="15.75" customHeight="1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</row>
    <row r="92" ht="15.75" customHeight="1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</row>
    <row r="93" ht="15.7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</row>
    <row r="94" ht="15.7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5.7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5.7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5.7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5.7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5.7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5.7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5.7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5.7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5.7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5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5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5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5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5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5.7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5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5.7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5.7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5.7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5.7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5.7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5.7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5.7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5.7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5.7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5.7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5.7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5.7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5.7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5.7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5.7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5.7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5.7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5.7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5.7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5.7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5.7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5.7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5.7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5.7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5.7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5.7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5.7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5.7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5.7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5.7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5.7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5.7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5.7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5.7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5.7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5.7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5.7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5.7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5.7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5.7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5.7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5.7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5.7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5.7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5.7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5.7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5.7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5.7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5.7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5.7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5.7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5.7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5.7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5.7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5.7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5.7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5.7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5.7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5.7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5.7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5.7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5.7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5.7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5.7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5.7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5.7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5.7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5.7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5.7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5.7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5.7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5.7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5.7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5.7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5.7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5.7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5.7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5.7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5.7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5.7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5.7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5.7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5.7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5.7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5.7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5.7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5.7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5.7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5.7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5.7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5.7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5.7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5.7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5.7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5.7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5.7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5.7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5.7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5.7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5.7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5.7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5.7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5.7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5.7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5.7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5.7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5.7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5.7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5.7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5.7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5.7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5.7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5.7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5.7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5.7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5.7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5.7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5.7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5.7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5.7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5.7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5.7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5.7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5.7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5.7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5.7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5.7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5.7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5.7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5.7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5.7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5.7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5.7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5.7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5.7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5.7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5.7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5.7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5.7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5.7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5.7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5.7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5.7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5.7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5.7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5.7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5.7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5.7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5.7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5.7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5.7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5.7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5.7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5.7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5.7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5.7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5.7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5.7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5.7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5.7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5.7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5.7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5.7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5.7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5.7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5.7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5.7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5.7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5.7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5.7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5.7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5.7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5.7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5.7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5.7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5.7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5.7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5.7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5.7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5.7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5.7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5.7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5.7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</row>
    <row r="295" ht="15.75" customHeight="1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</row>
    <row r="296" ht="15.75" customHeight="1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</row>
    <row r="297" ht="15.75" customHeight="1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</row>
    <row r="298" ht="15.75" customHeight="1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</row>
    <row r="299" ht="15.75" customHeight="1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</row>
    <row r="300" ht="15.75" customHeight="1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</row>
    <row r="301" ht="15.75" customHeight="1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</row>
    <row r="302" ht="15.75" customHeight="1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</row>
    <row r="303" ht="15.75" customHeight="1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</row>
    <row r="304" ht="15.75" customHeight="1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</row>
    <row r="305" ht="15.75" customHeight="1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</row>
    <row r="306" ht="15.75" customHeight="1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</row>
    <row r="307" ht="15.75" customHeight="1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</row>
    <row r="308" ht="15.75" customHeight="1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</row>
    <row r="309" ht="15.75" customHeight="1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</row>
    <row r="310" ht="15.75" customHeight="1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</row>
    <row r="311" ht="15.75" customHeight="1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</row>
    <row r="312" ht="15.75" customHeight="1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</row>
    <row r="313" ht="15.75" customHeight="1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</row>
    <row r="314" ht="15.75" customHeight="1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</row>
    <row r="315" ht="15.75" customHeight="1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</row>
    <row r="316" ht="15.75" customHeight="1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</row>
    <row r="317" ht="15.75" customHeight="1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</row>
    <row r="318" ht="15.75" customHeight="1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</row>
    <row r="319" ht="15.75" customHeight="1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</row>
    <row r="320" ht="15.75" customHeight="1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</row>
    <row r="321" ht="15.75" customHeight="1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</row>
    <row r="322" ht="15.75" customHeight="1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</row>
    <row r="323" ht="15.75" customHeight="1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</row>
    <row r="324" ht="15.75" customHeight="1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</row>
    <row r="325" ht="15.75" customHeight="1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</row>
    <row r="326" ht="15.75" customHeight="1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</row>
    <row r="327" ht="15.75" customHeight="1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</row>
    <row r="328" ht="15.75" customHeight="1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</row>
    <row r="329" ht="15.75" customHeight="1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</row>
    <row r="330" ht="15.75" customHeight="1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</row>
    <row r="331" ht="15.75" customHeight="1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</row>
    <row r="332" ht="15.75" customHeight="1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</row>
    <row r="333" ht="15.75" customHeight="1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</row>
    <row r="334" ht="15.75" customHeight="1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</row>
    <row r="335" ht="15.75" customHeight="1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</row>
    <row r="336" ht="15.75" customHeight="1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</row>
    <row r="337" ht="15.75" customHeight="1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</row>
    <row r="338" ht="15.75" customHeight="1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</row>
    <row r="339" ht="15.75" customHeight="1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</row>
    <row r="340" ht="15.75" customHeight="1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</row>
    <row r="341" ht="15.75" customHeight="1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</row>
    <row r="342" ht="15.75" customHeight="1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</row>
    <row r="343" ht="15.75" customHeight="1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</row>
    <row r="344" ht="15.75" customHeight="1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</row>
    <row r="345" ht="15.75" customHeight="1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</row>
    <row r="346" ht="15.75" customHeight="1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</row>
    <row r="347" ht="15.75" customHeight="1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</row>
    <row r="348" ht="15.75" customHeight="1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</row>
    <row r="349" ht="15.75" customHeight="1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</row>
    <row r="350" ht="15.75" customHeight="1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</row>
    <row r="351" ht="15.75" customHeight="1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</row>
    <row r="352" ht="15.75" customHeight="1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</row>
    <row r="353" ht="15.75" customHeight="1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</row>
    <row r="354" ht="15.75" customHeight="1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</row>
    <row r="355" ht="15.75" customHeight="1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</row>
    <row r="356" ht="15.75" customHeight="1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</row>
    <row r="357" ht="15.75" customHeight="1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</row>
    <row r="358" ht="15.75" customHeight="1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</row>
    <row r="359" ht="15.75" customHeight="1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</row>
    <row r="360" ht="15.75" customHeight="1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</row>
    <row r="361" ht="15.75" customHeight="1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</row>
    <row r="362" ht="15.75" customHeight="1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</row>
    <row r="363" ht="15.75" customHeight="1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</row>
    <row r="364" ht="15.75" customHeight="1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</row>
    <row r="365" ht="15.75" customHeight="1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</row>
    <row r="366" ht="15.75" customHeight="1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</row>
    <row r="367" ht="15.75" customHeight="1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</row>
    <row r="368" ht="15.75" customHeight="1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</row>
    <row r="369" ht="15.75" customHeight="1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</row>
    <row r="370" ht="15.75" customHeight="1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</row>
    <row r="371" ht="15.75" customHeight="1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</row>
    <row r="372" ht="15.75" customHeight="1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</row>
    <row r="373" ht="15.75" customHeight="1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</row>
    <row r="374" ht="15.75" customHeight="1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</row>
    <row r="375" ht="15.75" customHeight="1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</row>
    <row r="376" ht="15.75" customHeight="1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</row>
    <row r="377" ht="15.75" customHeight="1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</row>
    <row r="378" ht="15.75" customHeight="1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</row>
    <row r="379" ht="15.75" customHeight="1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</row>
    <row r="380" ht="15.75" customHeight="1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</row>
    <row r="381" ht="15.75" customHeight="1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</row>
    <row r="382" ht="15.75" customHeight="1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</row>
    <row r="383" ht="15.75" customHeight="1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</row>
    <row r="384" ht="15.75" customHeight="1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</row>
    <row r="385" ht="15.75" customHeight="1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</row>
    <row r="386" ht="15.75" customHeight="1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</row>
    <row r="387" ht="15.75" customHeight="1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</row>
    <row r="388" ht="15.75" customHeight="1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</row>
    <row r="389" ht="15.75" customHeight="1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</row>
    <row r="390" ht="15.75" customHeight="1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</row>
    <row r="391" ht="15.75" customHeight="1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</row>
    <row r="392" ht="15.75" customHeight="1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</row>
    <row r="393" ht="15.75" customHeight="1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</row>
    <row r="394" ht="15.75" customHeight="1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</row>
    <row r="395" ht="15.75" customHeight="1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</row>
    <row r="396" ht="15.75" customHeight="1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</row>
    <row r="397" ht="15.75" customHeight="1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</row>
    <row r="398" ht="15.75" customHeight="1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</row>
    <row r="399" ht="15.75" customHeight="1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</row>
    <row r="400" ht="15.75" customHeight="1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</row>
    <row r="401" ht="15.75" customHeight="1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</row>
    <row r="402" ht="15.75" customHeight="1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</row>
    <row r="403" ht="15.75" customHeight="1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</row>
    <row r="404" ht="15.75" customHeight="1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</row>
    <row r="405" ht="15.75" customHeight="1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</row>
    <row r="406" ht="15.75" customHeight="1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</row>
    <row r="407" ht="15.75" customHeight="1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</row>
    <row r="408" ht="15.75" customHeight="1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</row>
    <row r="409" ht="15.75" customHeight="1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</row>
    <row r="410" ht="15.75" customHeight="1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</row>
    <row r="411" ht="15.75" customHeight="1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</row>
    <row r="412" ht="15.75" customHeight="1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</row>
    <row r="413" ht="15.75" customHeight="1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</row>
    <row r="414" ht="15.75" customHeight="1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</row>
    <row r="415" ht="15.75" customHeight="1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</row>
    <row r="416" ht="15.75" customHeight="1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</row>
    <row r="417" ht="15.75" customHeight="1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</row>
    <row r="418" ht="15.75" customHeight="1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</row>
    <row r="419" ht="15.75" customHeight="1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</row>
    <row r="420" ht="15.75" customHeight="1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</row>
    <row r="421" ht="15.75" customHeight="1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</row>
    <row r="422" ht="15.75" customHeight="1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</row>
    <row r="423" ht="15.75" customHeight="1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</row>
    <row r="424" ht="15.75" customHeight="1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</row>
    <row r="425" ht="15.75" customHeight="1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</row>
    <row r="426" ht="15.75" customHeight="1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</row>
    <row r="427" ht="15.7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</row>
    <row r="428" ht="15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</row>
    <row r="429" ht="15.75" customHeight="1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</row>
    <row r="430" ht="15.75" customHeight="1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</row>
    <row r="431" ht="15.75" customHeight="1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</row>
    <row r="432" ht="15.75" customHeight="1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</row>
    <row r="433" ht="15.75" customHeight="1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</row>
    <row r="434" ht="15.75" customHeight="1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</row>
    <row r="435" ht="15.75" customHeight="1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</row>
    <row r="436" ht="15.75" customHeight="1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</row>
    <row r="437" ht="15.75" customHeight="1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</row>
    <row r="438" ht="15.75" customHeight="1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</row>
    <row r="439" ht="15.75" customHeight="1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</row>
    <row r="440" ht="15.75" customHeight="1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</row>
    <row r="441" ht="15.75" customHeight="1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</row>
    <row r="442" ht="15.75" customHeight="1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</row>
    <row r="443" ht="15.75" customHeight="1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</row>
    <row r="444" ht="15.75" customHeight="1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</row>
    <row r="445" ht="15.75" customHeight="1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</row>
    <row r="446" ht="15.75" customHeight="1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</row>
    <row r="447" ht="15.75" customHeight="1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</row>
    <row r="448" ht="15.75" customHeight="1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</row>
    <row r="449" ht="15.75" customHeight="1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</row>
    <row r="450" ht="15.75" customHeight="1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</row>
    <row r="451" ht="15.75" customHeight="1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</row>
    <row r="452" ht="15.75" customHeight="1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</row>
    <row r="453" ht="15.75" customHeight="1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</row>
    <row r="454" ht="15.75" customHeight="1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</row>
    <row r="455" ht="15.75" customHeight="1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</row>
    <row r="456" ht="15.75" customHeight="1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</row>
    <row r="457" ht="15.75" customHeight="1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</row>
    <row r="458" ht="15.75" customHeight="1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</row>
    <row r="459" ht="15.75" customHeight="1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</row>
    <row r="460" ht="15.75" customHeight="1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</row>
    <row r="461" ht="15.75" customHeight="1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</row>
    <row r="462" ht="15.75" customHeight="1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</row>
    <row r="463" ht="15.75" customHeight="1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</row>
    <row r="464" ht="15.75" customHeight="1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</row>
    <row r="465" ht="15.75" customHeight="1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</row>
    <row r="466" ht="15.75" customHeight="1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</row>
    <row r="467" ht="15.75" customHeight="1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</row>
    <row r="468" ht="15.75" customHeight="1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</row>
    <row r="469" ht="15.75" customHeight="1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</row>
    <row r="470" ht="15.75" customHeight="1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</row>
    <row r="471" ht="15.75" customHeight="1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</row>
    <row r="472" ht="15.75" customHeight="1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</row>
    <row r="473" ht="15.75" customHeight="1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</row>
    <row r="474" ht="15.75" customHeight="1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</row>
    <row r="475" ht="15.75" customHeight="1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</row>
    <row r="476" ht="15.75" customHeight="1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</row>
    <row r="477" ht="15.75" customHeight="1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</row>
    <row r="478" ht="15.75" customHeight="1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</row>
    <row r="479" ht="15.75" customHeight="1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</row>
    <row r="480" ht="15.75" customHeight="1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</row>
    <row r="481" ht="15.75" customHeight="1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</row>
    <row r="482" ht="15.75" customHeight="1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</row>
    <row r="483" ht="15.75" customHeight="1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</row>
    <row r="484" ht="15.75" customHeight="1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</row>
    <row r="485" ht="15.75" customHeight="1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</row>
    <row r="486" ht="15.75" customHeight="1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</row>
    <row r="487" ht="15.75" customHeight="1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</row>
    <row r="488" ht="15.75" customHeight="1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</row>
    <row r="489" ht="15.75" customHeight="1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</row>
    <row r="490" ht="15.75" customHeight="1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</row>
    <row r="491" ht="15.75" customHeight="1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</row>
    <row r="492" ht="15.75" customHeight="1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</row>
    <row r="493" ht="15.75" customHeight="1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</row>
    <row r="494" ht="15.75" customHeight="1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</row>
    <row r="495" ht="15.75" customHeight="1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</row>
    <row r="496" ht="15.75" customHeight="1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</row>
    <row r="497" ht="15.75" customHeight="1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</row>
    <row r="498" ht="15.75" customHeight="1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</row>
    <row r="499" ht="15.75" customHeight="1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</row>
    <row r="500" ht="15.75" customHeight="1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</row>
    <row r="501" ht="15.75" customHeight="1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</row>
    <row r="502" ht="15.75" customHeight="1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  <c r="V502" s="80"/>
      <c r="W502" s="80"/>
      <c r="X502" s="80"/>
      <c r="Y502" s="80"/>
      <c r="Z502" s="80"/>
    </row>
    <row r="503" ht="15.75" customHeight="1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  <c r="V503" s="80"/>
      <c r="W503" s="80"/>
      <c r="X503" s="80"/>
      <c r="Y503" s="80"/>
      <c r="Z503" s="80"/>
    </row>
    <row r="504" ht="15.75" customHeight="1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  <c r="V504" s="80"/>
      <c r="W504" s="80"/>
      <c r="X504" s="80"/>
      <c r="Y504" s="80"/>
      <c r="Z504" s="80"/>
    </row>
    <row r="505" ht="15.75" customHeight="1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  <c r="V505" s="80"/>
      <c r="W505" s="80"/>
      <c r="X505" s="80"/>
      <c r="Y505" s="80"/>
      <c r="Z505" s="80"/>
    </row>
    <row r="506" ht="15.75" customHeight="1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</row>
    <row r="507" ht="15.75" customHeight="1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  <c r="V507" s="80"/>
      <c r="W507" s="80"/>
      <c r="X507" s="80"/>
      <c r="Y507" s="80"/>
      <c r="Z507" s="80"/>
    </row>
    <row r="508" ht="15.75" customHeight="1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  <c r="V508" s="80"/>
      <c r="W508" s="80"/>
      <c r="X508" s="80"/>
      <c r="Y508" s="80"/>
      <c r="Z508" s="80"/>
    </row>
    <row r="509" ht="15.75" customHeight="1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  <c r="V509" s="80"/>
      <c r="W509" s="80"/>
      <c r="X509" s="80"/>
      <c r="Y509" s="80"/>
      <c r="Z509" s="80"/>
    </row>
    <row r="510" ht="15.75" customHeight="1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  <c r="V510" s="80"/>
      <c r="W510" s="80"/>
      <c r="X510" s="80"/>
      <c r="Y510" s="80"/>
      <c r="Z510" s="80"/>
    </row>
    <row r="511" ht="15.75" customHeight="1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  <c r="V511" s="80"/>
      <c r="W511" s="80"/>
      <c r="X511" s="80"/>
      <c r="Y511" s="80"/>
      <c r="Z511" s="80"/>
    </row>
    <row r="512" ht="15.75" customHeight="1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  <c r="V512" s="80"/>
      <c r="W512" s="80"/>
      <c r="X512" s="80"/>
      <c r="Y512" s="80"/>
      <c r="Z512" s="80"/>
    </row>
    <row r="513" ht="15.75" customHeight="1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  <c r="V513" s="80"/>
      <c r="W513" s="80"/>
      <c r="X513" s="80"/>
      <c r="Y513" s="80"/>
      <c r="Z513" s="80"/>
    </row>
    <row r="514" ht="15.75" customHeight="1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  <c r="V514" s="80"/>
      <c r="W514" s="80"/>
      <c r="X514" s="80"/>
      <c r="Y514" s="80"/>
      <c r="Z514" s="80"/>
    </row>
    <row r="515" ht="15.75" customHeight="1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  <c r="V515" s="80"/>
      <c r="W515" s="80"/>
      <c r="X515" s="80"/>
      <c r="Y515" s="80"/>
      <c r="Z515" s="80"/>
    </row>
    <row r="516" ht="15.75" customHeight="1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  <c r="V516" s="80"/>
      <c r="W516" s="80"/>
      <c r="X516" s="80"/>
      <c r="Y516" s="80"/>
      <c r="Z516" s="80"/>
    </row>
    <row r="517" ht="15.75" customHeight="1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  <c r="V517" s="80"/>
      <c r="W517" s="80"/>
      <c r="X517" s="80"/>
      <c r="Y517" s="80"/>
      <c r="Z517" s="80"/>
    </row>
    <row r="518" ht="15.75" customHeight="1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  <c r="V518" s="80"/>
      <c r="W518" s="80"/>
      <c r="X518" s="80"/>
      <c r="Y518" s="80"/>
      <c r="Z518" s="80"/>
    </row>
    <row r="519" ht="15.75" customHeight="1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  <c r="V519" s="80"/>
      <c r="W519" s="80"/>
      <c r="X519" s="80"/>
      <c r="Y519" s="80"/>
      <c r="Z519" s="80"/>
    </row>
    <row r="520" ht="15.75" customHeight="1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  <c r="V520" s="80"/>
      <c r="W520" s="80"/>
      <c r="X520" s="80"/>
      <c r="Y520" s="80"/>
      <c r="Z520" s="80"/>
    </row>
    <row r="521" ht="15.75" customHeight="1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  <c r="V521" s="80"/>
      <c r="W521" s="80"/>
      <c r="X521" s="80"/>
      <c r="Y521" s="80"/>
      <c r="Z521" s="80"/>
    </row>
    <row r="522" ht="15.75" customHeight="1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  <c r="V522" s="80"/>
      <c r="W522" s="80"/>
      <c r="X522" s="80"/>
      <c r="Y522" s="80"/>
      <c r="Z522" s="80"/>
    </row>
    <row r="523" ht="15.75" customHeight="1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  <c r="V523" s="80"/>
      <c r="W523" s="80"/>
      <c r="X523" s="80"/>
      <c r="Y523" s="80"/>
      <c r="Z523" s="80"/>
    </row>
    <row r="524" ht="15.75" customHeight="1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  <c r="V524" s="80"/>
      <c r="W524" s="80"/>
      <c r="X524" s="80"/>
      <c r="Y524" s="80"/>
      <c r="Z524" s="80"/>
    </row>
    <row r="525" ht="15.75" customHeight="1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  <c r="V525" s="80"/>
      <c r="W525" s="80"/>
      <c r="X525" s="80"/>
      <c r="Y525" s="80"/>
      <c r="Z525" s="80"/>
    </row>
    <row r="526" ht="15.75" customHeight="1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  <c r="V526" s="80"/>
      <c r="W526" s="80"/>
      <c r="X526" s="80"/>
      <c r="Y526" s="80"/>
      <c r="Z526" s="80"/>
    </row>
    <row r="527" ht="15.75" customHeight="1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  <c r="V527" s="80"/>
      <c r="W527" s="80"/>
      <c r="X527" s="80"/>
      <c r="Y527" s="80"/>
      <c r="Z527" s="80"/>
    </row>
    <row r="528" ht="15.75" customHeight="1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  <c r="V528" s="80"/>
      <c r="W528" s="80"/>
      <c r="X528" s="80"/>
      <c r="Y528" s="80"/>
      <c r="Z528" s="80"/>
    </row>
    <row r="529" ht="15.75" customHeight="1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  <c r="V529" s="80"/>
      <c r="W529" s="80"/>
      <c r="X529" s="80"/>
      <c r="Y529" s="80"/>
      <c r="Z529" s="80"/>
    </row>
    <row r="530" ht="15.75" customHeight="1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  <c r="V530" s="80"/>
      <c r="W530" s="80"/>
      <c r="X530" s="80"/>
      <c r="Y530" s="80"/>
      <c r="Z530" s="80"/>
    </row>
    <row r="531" ht="15.75" customHeight="1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  <c r="V531" s="80"/>
      <c r="W531" s="80"/>
      <c r="X531" s="80"/>
      <c r="Y531" s="80"/>
      <c r="Z531" s="80"/>
    </row>
    <row r="532" ht="15.75" customHeight="1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  <c r="V532" s="80"/>
      <c r="W532" s="80"/>
      <c r="X532" s="80"/>
      <c r="Y532" s="80"/>
      <c r="Z532" s="80"/>
    </row>
    <row r="533" ht="15.75" customHeight="1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  <c r="V533" s="80"/>
      <c r="W533" s="80"/>
      <c r="X533" s="80"/>
      <c r="Y533" s="80"/>
      <c r="Z533" s="80"/>
    </row>
    <row r="534" ht="15.75" customHeight="1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  <c r="V534" s="80"/>
      <c r="W534" s="80"/>
      <c r="X534" s="80"/>
      <c r="Y534" s="80"/>
      <c r="Z534" s="80"/>
    </row>
    <row r="535" ht="15.75" customHeight="1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  <c r="V535" s="80"/>
      <c r="W535" s="80"/>
      <c r="X535" s="80"/>
      <c r="Y535" s="80"/>
      <c r="Z535" s="80"/>
    </row>
    <row r="536" ht="15.75" customHeight="1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  <c r="V536" s="80"/>
      <c r="W536" s="80"/>
      <c r="X536" s="80"/>
      <c r="Y536" s="80"/>
      <c r="Z536" s="80"/>
    </row>
    <row r="537" ht="15.75" customHeight="1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  <c r="V537" s="80"/>
      <c r="W537" s="80"/>
      <c r="X537" s="80"/>
      <c r="Y537" s="80"/>
      <c r="Z537" s="80"/>
    </row>
    <row r="538" ht="15.75" customHeight="1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0"/>
      <c r="W538" s="80"/>
      <c r="X538" s="80"/>
      <c r="Y538" s="80"/>
      <c r="Z538" s="80"/>
    </row>
    <row r="539" ht="15.75" customHeight="1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  <c r="V539" s="80"/>
      <c r="W539" s="80"/>
      <c r="X539" s="80"/>
      <c r="Y539" s="80"/>
      <c r="Z539" s="80"/>
    </row>
    <row r="540" ht="15.75" customHeight="1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  <c r="V540" s="80"/>
      <c r="W540" s="80"/>
      <c r="X540" s="80"/>
      <c r="Y540" s="80"/>
      <c r="Z540" s="80"/>
    </row>
    <row r="541" ht="15.75" customHeight="1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  <c r="V541" s="80"/>
      <c r="W541" s="80"/>
      <c r="X541" s="80"/>
      <c r="Y541" s="80"/>
      <c r="Z541" s="80"/>
    </row>
    <row r="542" ht="15.75" customHeight="1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  <c r="V542" s="80"/>
      <c r="W542" s="80"/>
      <c r="X542" s="80"/>
      <c r="Y542" s="80"/>
      <c r="Z542" s="80"/>
    </row>
    <row r="543" ht="15.75" customHeight="1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  <c r="V543" s="80"/>
      <c r="W543" s="80"/>
      <c r="X543" s="80"/>
      <c r="Y543" s="80"/>
      <c r="Z543" s="80"/>
    </row>
    <row r="544" ht="15.75" customHeight="1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  <c r="V544" s="80"/>
      <c r="W544" s="80"/>
      <c r="X544" s="80"/>
      <c r="Y544" s="80"/>
      <c r="Z544" s="80"/>
    </row>
    <row r="545" ht="15.75" customHeight="1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  <c r="V545" s="80"/>
      <c r="W545" s="80"/>
      <c r="X545" s="80"/>
      <c r="Y545" s="80"/>
      <c r="Z545" s="80"/>
    </row>
    <row r="546" ht="15.75" customHeight="1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  <c r="V546" s="80"/>
      <c r="W546" s="80"/>
      <c r="X546" s="80"/>
      <c r="Y546" s="80"/>
      <c r="Z546" s="80"/>
    </row>
    <row r="547" ht="15.75" customHeight="1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  <c r="V547" s="80"/>
      <c r="W547" s="80"/>
      <c r="X547" s="80"/>
      <c r="Y547" s="80"/>
      <c r="Z547" s="80"/>
    </row>
    <row r="548" ht="15.75" customHeight="1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  <c r="V548" s="80"/>
      <c r="W548" s="80"/>
      <c r="X548" s="80"/>
      <c r="Y548" s="80"/>
      <c r="Z548" s="80"/>
    </row>
    <row r="549" ht="15.75" customHeight="1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  <c r="V549" s="80"/>
      <c r="W549" s="80"/>
      <c r="X549" s="80"/>
      <c r="Y549" s="80"/>
      <c r="Z549" s="80"/>
    </row>
    <row r="550" ht="15.75" customHeight="1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  <c r="V550" s="80"/>
      <c r="W550" s="80"/>
      <c r="X550" s="80"/>
      <c r="Y550" s="80"/>
      <c r="Z550" s="80"/>
    </row>
    <row r="551" ht="15.75" customHeight="1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  <c r="V551" s="80"/>
      <c r="W551" s="80"/>
      <c r="X551" s="80"/>
      <c r="Y551" s="80"/>
      <c r="Z551" s="80"/>
    </row>
    <row r="552" ht="15.75" customHeight="1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  <c r="V552" s="80"/>
      <c r="W552" s="80"/>
      <c r="X552" s="80"/>
      <c r="Y552" s="80"/>
      <c r="Z552" s="80"/>
    </row>
    <row r="553" ht="15.75" customHeight="1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</row>
    <row r="554" ht="15.75" customHeight="1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  <c r="V554" s="80"/>
      <c r="W554" s="80"/>
      <c r="X554" s="80"/>
      <c r="Y554" s="80"/>
      <c r="Z554" s="80"/>
    </row>
    <row r="555" ht="15.75" customHeight="1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  <c r="V555" s="80"/>
      <c r="W555" s="80"/>
      <c r="X555" s="80"/>
      <c r="Y555" s="80"/>
      <c r="Z555" s="80"/>
    </row>
    <row r="556" ht="15.75" customHeight="1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  <c r="V556" s="80"/>
      <c r="W556" s="80"/>
      <c r="X556" s="80"/>
      <c r="Y556" s="80"/>
      <c r="Z556" s="80"/>
    </row>
    <row r="557" ht="15.75" customHeight="1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  <c r="V557" s="80"/>
      <c r="W557" s="80"/>
      <c r="X557" s="80"/>
      <c r="Y557" s="80"/>
      <c r="Z557" s="80"/>
    </row>
    <row r="558" ht="15.75" customHeight="1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</row>
    <row r="559" ht="15.75" customHeight="1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  <c r="V559" s="80"/>
      <c r="W559" s="80"/>
      <c r="X559" s="80"/>
      <c r="Y559" s="80"/>
      <c r="Z559" s="80"/>
    </row>
    <row r="560" ht="15.75" customHeight="1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  <c r="V560" s="80"/>
      <c r="W560" s="80"/>
      <c r="X560" s="80"/>
      <c r="Y560" s="80"/>
      <c r="Z560" s="80"/>
    </row>
    <row r="561" ht="15.75" customHeight="1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  <c r="V561" s="80"/>
      <c r="W561" s="80"/>
      <c r="X561" s="80"/>
      <c r="Y561" s="80"/>
      <c r="Z561" s="80"/>
    </row>
    <row r="562" ht="15.75" customHeight="1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  <c r="V562" s="80"/>
      <c r="W562" s="80"/>
      <c r="X562" s="80"/>
      <c r="Y562" s="80"/>
      <c r="Z562" s="80"/>
    </row>
    <row r="563" ht="15.75" customHeight="1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  <c r="V563" s="80"/>
      <c r="W563" s="80"/>
      <c r="X563" s="80"/>
      <c r="Y563" s="80"/>
      <c r="Z563" s="80"/>
    </row>
    <row r="564" ht="15.75" customHeight="1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  <c r="V564" s="80"/>
      <c r="W564" s="80"/>
      <c r="X564" s="80"/>
      <c r="Y564" s="80"/>
      <c r="Z564" s="80"/>
    </row>
    <row r="565" ht="15.75" customHeight="1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</row>
    <row r="566" ht="15.75" customHeight="1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  <c r="V566" s="80"/>
      <c r="W566" s="80"/>
      <c r="X566" s="80"/>
      <c r="Y566" s="80"/>
      <c r="Z566" s="80"/>
    </row>
    <row r="567" ht="15.75" customHeight="1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  <c r="V567" s="80"/>
      <c r="W567" s="80"/>
      <c r="X567" s="80"/>
      <c r="Y567" s="80"/>
      <c r="Z567" s="80"/>
    </row>
    <row r="568" ht="15.75" customHeight="1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</row>
    <row r="569" ht="15.75" customHeight="1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  <c r="V569" s="80"/>
      <c r="W569" s="80"/>
      <c r="X569" s="80"/>
      <c r="Y569" s="80"/>
      <c r="Z569" s="80"/>
    </row>
    <row r="570" ht="15.75" customHeight="1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</row>
    <row r="571" ht="15.75" customHeight="1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  <c r="V571" s="80"/>
      <c r="W571" s="80"/>
      <c r="X571" s="80"/>
      <c r="Y571" s="80"/>
      <c r="Z571" s="80"/>
    </row>
    <row r="572" ht="15.75" customHeight="1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  <c r="V572" s="80"/>
      <c r="W572" s="80"/>
      <c r="X572" s="80"/>
      <c r="Y572" s="80"/>
      <c r="Z572" s="80"/>
    </row>
    <row r="573" ht="15.75" customHeight="1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  <c r="V573" s="80"/>
      <c r="W573" s="80"/>
      <c r="X573" s="80"/>
      <c r="Y573" s="80"/>
      <c r="Z573" s="80"/>
    </row>
    <row r="574" ht="15.75" customHeight="1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  <c r="V574" s="80"/>
      <c r="W574" s="80"/>
      <c r="X574" s="80"/>
      <c r="Y574" s="80"/>
      <c r="Z574" s="80"/>
    </row>
    <row r="575" ht="15.75" customHeight="1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  <c r="V575" s="80"/>
      <c r="W575" s="80"/>
      <c r="X575" s="80"/>
      <c r="Y575" s="80"/>
      <c r="Z575" s="80"/>
    </row>
    <row r="576" ht="15.75" customHeight="1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  <c r="V576" s="80"/>
      <c r="W576" s="80"/>
      <c r="X576" s="80"/>
      <c r="Y576" s="80"/>
      <c r="Z576" s="80"/>
    </row>
    <row r="577" ht="15.75" customHeight="1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  <c r="V577" s="80"/>
      <c r="W577" s="80"/>
      <c r="X577" s="80"/>
      <c r="Y577" s="80"/>
      <c r="Z577" s="80"/>
    </row>
    <row r="578" ht="15.75" customHeight="1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  <c r="V578" s="80"/>
      <c r="W578" s="80"/>
      <c r="X578" s="80"/>
      <c r="Y578" s="80"/>
      <c r="Z578" s="80"/>
    </row>
    <row r="579" ht="15.75" customHeight="1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  <c r="S579" s="80"/>
      <c r="T579" s="80"/>
      <c r="U579" s="80"/>
      <c r="V579" s="80"/>
      <c r="W579" s="80"/>
      <c r="X579" s="80"/>
      <c r="Y579" s="80"/>
      <c r="Z579" s="80"/>
    </row>
    <row r="580" ht="15.75" customHeight="1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  <c r="S580" s="80"/>
      <c r="T580" s="80"/>
      <c r="U580" s="80"/>
      <c r="V580" s="80"/>
      <c r="W580" s="80"/>
      <c r="X580" s="80"/>
      <c r="Y580" s="80"/>
      <c r="Z580" s="80"/>
    </row>
    <row r="581" ht="15.75" customHeight="1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  <c r="S581" s="80"/>
      <c r="T581" s="80"/>
      <c r="U581" s="80"/>
      <c r="V581" s="80"/>
      <c r="W581" s="80"/>
      <c r="X581" s="80"/>
      <c r="Y581" s="80"/>
      <c r="Z581" s="80"/>
    </row>
    <row r="582" ht="15.75" customHeight="1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  <c r="S582" s="80"/>
      <c r="T582" s="80"/>
      <c r="U582" s="80"/>
      <c r="V582" s="80"/>
      <c r="W582" s="80"/>
      <c r="X582" s="80"/>
      <c r="Y582" s="80"/>
      <c r="Z582" s="80"/>
    </row>
    <row r="583" ht="15.75" customHeight="1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  <c r="S583" s="80"/>
      <c r="T583" s="80"/>
      <c r="U583" s="80"/>
      <c r="V583" s="80"/>
      <c r="W583" s="80"/>
      <c r="X583" s="80"/>
      <c r="Y583" s="80"/>
      <c r="Z583" s="80"/>
    </row>
    <row r="584" ht="15.75" customHeight="1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</row>
    <row r="585" ht="15.75" customHeight="1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  <c r="S585" s="80"/>
      <c r="T585" s="80"/>
      <c r="U585" s="80"/>
      <c r="V585" s="80"/>
      <c r="W585" s="80"/>
      <c r="X585" s="80"/>
      <c r="Y585" s="80"/>
      <c r="Z585" s="80"/>
    </row>
    <row r="586" ht="15.75" customHeight="1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</row>
    <row r="587" ht="15.75" customHeight="1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  <c r="P587" s="80"/>
      <c r="Q587" s="80"/>
      <c r="R587" s="80"/>
      <c r="S587" s="80"/>
      <c r="T587" s="80"/>
      <c r="U587" s="80"/>
      <c r="V587" s="80"/>
      <c r="W587" s="80"/>
      <c r="X587" s="80"/>
      <c r="Y587" s="80"/>
      <c r="Z587" s="80"/>
    </row>
    <row r="588" ht="15.75" customHeight="1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  <c r="S588" s="80"/>
      <c r="T588" s="80"/>
      <c r="U588" s="80"/>
      <c r="V588" s="80"/>
      <c r="W588" s="80"/>
      <c r="X588" s="80"/>
      <c r="Y588" s="80"/>
      <c r="Z588" s="80"/>
    </row>
    <row r="589" ht="15.75" customHeight="1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  <c r="S589" s="80"/>
      <c r="T589" s="80"/>
      <c r="U589" s="80"/>
      <c r="V589" s="80"/>
      <c r="W589" s="80"/>
      <c r="X589" s="80"/>
      <c r="Y589" s="80"/>
      <c r="Z589" s="80"/>
    </row>
    <row r="590" ht="15.75" customHeight="1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  <c r="P590" s="80"/>
      <c r="Q590" s="80"/>
      <c r="R590" s="80"/>
      <c r="S590" s="80"/>
      <c r="T590" s="80"/>
      <c r="U590" s="80"/>
      <c r="V590" s="80"/>
      <c r="W590" s="80"/>
      <c r="X590" s="80"/>
      <c r="Y590" s="80"/>
      <c r="Z590" s="80"/>
    </row>
    <row r="591" ht="15.75" customHeight="1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  <c r="P591" s="80"/>
      <c r="Q591" s="80"/>
      <c r="R591" s="80"/>
      <c r="S591" s="80"/>
      <c r="T591" s="80"/>
      <c r="U591" s="80"/>
      <c r="V591" s="80"/>
      <c r="W591" s="80"/>
      <c r="X591" s="80"/>
      <c r="Y591" s="80"/>
      <c r="Z591" s="80"/>
    </row>
    <row r="592" ht="15.75" customHeight="1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  <c r="S592" s="80"/>
      <c r="T592" s="80"/>
      <c r="U592" s="80"/>
      <c r="V592" s="80"/>
      <c r="W592" s="80"/>
      <c r="X592" s="80"/>
      <c r="Y592" s="80"/>
      <c r="Z592" s="80"/>
    </row>
    <row r="593" ht="15.75" customHeight="1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  <c r="P593" s="80"/>
      <c r="Q593" s="80"/>
      <c r="R593" s="80"/>
      <c r="S593" s="80"/>
      <c r="T593" s="80"/>
      <c r="U593" s="80"/>
      <c r="V593" s="80"/>
      <c r="W593" s="80"/>
      <c r="X593" s="80"/>
      <c r="Y593" s="80"/>
      <c r="Z593" s="80"/>
    </row>
    <row r="594" ht="15.75" customHeight="1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  <c r="S594" s="80"/>
      <c r="T594" s="80"/>
      <c r="U594" s="80"/>
      <c r="V594" s="80"/>
      <c r="W594" s="80"/>
      <c r="X594" s="80"/>
      <c r="Y594" s="80"/>
      <c r="Z594" s="80"/>
    </row>
    <row r="595" ht="15.75" customHeight="1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  <c r="S595" s="80"/>
      <c r="T595" s="80"/>
      <c r="U595" s="80"/>
      <c r="V595" s="80"/>
      <c r="W595" s="80"/>
      <c r="X595" s="80"/>
      <c r="Y595" s="80"/>
      <c r="Z595" s="80"/>
    </row>
    <row r="596" ht="15.75" customHeight="1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  <c r="S596" s="80"/>
      <c r="T596" s="80"/>
      <c r="U596" s="80"/>
      <c r="V596" s="80"/>
      <c r="W596" s="80"/>
      <c r="X596" s="80"/>
      <c r="Y596" s="80"/>
      <c r="Z596" s="80"/>
    </row>
    <row r="597" ht="15.75" customHeight="1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  <c r="S597" s="80"/>
      <c r="T597" s="80"/>
      <c r="U597" s="80"/>
      <c r="V597" s="80"/>
      <c r="W597" s="80"/>
      <c r="X597" s="80"/>
      <c r="Y597" s="80"/>
      <c r="Z597" s="80"/>
    </row>
    <row r="598" ht="15.75" customHeight="1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  <c r="S598" s="80"/>
      <c r="T598" s="80"/>
      <c r="U598" s="80"/>
      <c r="V598" s="80"/>
      <c r="W598" s="80"/>
      <c r="X598" s="80"/>
      <c r="Y598" s="80"/>
      <c r="Z598" s="80"/>
    </row>
    <row r="599" ht="15.75" customHeight="1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</row>
    <row r="600" ht="15.75" customHeight="1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  <c r="S600" s="80"/>
      <c r="T600" s="80"/>
      <c r="U600" s="80"/>
      <c r="V600" s="80"/>
      <c r="W600" s="80"/>
      <c r="X600" s="80"/>
      <c r="Y600" s="80"/>
      <c r="Z600" s="80"/>
    </row>
    <row r="601" ht="15.75" customHeight="1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  <c r="S601" s="80"/>
      <c r="T601" s="80"/>
      <c r="U601" s="80"/>
      <c r="V601" s="80"/>
      <c r="W601" s="80"/>
      <c r="X601" s="80"/>
      <c r="Y601" s="80"/>
      <c r="Z601" s="80"/>
    </row>
    <row r="602" ht="15.75" customHeight="1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  <c r="S602" s="80"/>
      <c r="T602" s="80"/>
      <c r="U602" s="80"/>
      <c r="V602" s="80"/>
      <c r="W602" s="80"/>
      <c r="X602" s="80"/>
      <c r="Y602" s="80"/>
      <c r="Z602" s="80"/>
    </row>
    <row r="603" ht="15.75" customHeight="1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  <c r="S603" s="80"/>
      <c r="T603" s="80"/>
      <c r="U603" s="80"/>
      <c r="V603" s="80"/>
      <c r="W603" s="80"/>
      <c r="X603" s="80"/>
      <c r="Y603" s="80"/>
      <c r="Z603" s="80"/>
    </row>
    <row r="604" ht="15.75" customHeight="1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  <c r="S604" s="80"/>
      <c r="T604" s="80"/>
      <c r="U604" s="80"/>
      <c r="V604" s="80"/>
      <c r="W604" s="80"/>
      <c r="X604" s="80"/>
      <c r="Y604" s="80"/>
      <c r="Z604" s="80"/>
    </row>
    <row r="605" ht="15.75" customHeight="1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  <c r="S605" s="80"/>
      <c r="T605" s="80"/>
      <c r="U605" s="80"/>
      <c r="V605" s="80"/>
      <c r="W605" s="80"/>
      <c r="X605" s="80"/>
      <c r="Y605" s="80"/>
      <c r="Z605" s="80"/>
    </row>
    <row r="606" ht="15.75" customHeight="1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  <c r="S606" s="80"/>
      <c r="T606" s="80"/>
      <c r="U606" s="80"/>
      <c r="V606" s="80"/>
      <c r="W606" s="80"/>
      <c r="X606" s="80"/>
      <c r="Y606" s="80"/>
      <c r="Z606" s="80"/>
    </row>
    <row r="607" ht="15.75" customHeight="1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  <c r="S607" s="80"/>
      <c r="T607" s="80"/>
      <c r="U607" s="80"/>
      <c r="V607" s="80"/>
      <c r="W607" s="80"/>
      <c r="X607" s="80"/>
      <c r="Y607" s="80"/>
      <c r="Z607" s="80"/>
    </row>
    <row r="608" ht="15.75" customHeight="1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  <c r="S608" s="80"/>
      <c r="T608" s="80"/>
      <c r="U608" s="80"/>
      <c r="V608" s="80"/>
      <c r="W608" s="80"/>
      <c r="X608" s="80"/>
      <c r="Y608" s="80"/>
      <c r="Z608" s="80"/>
    </row>
    <row r="609" ht="15.75" customHeight="1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  <c r="P609" s="80"/>
      <c r="Q609" s="80"/>
      <c r="R609" s="80"/>
      <c r="S609" s="80"/>
      <c r="T609" s="80"/>
      <c r="U609" s="80"/>
      <c r="V609" s="80"/>
      <c r="W609" s="80"/>
      <c r="X609" s="80"/>
      <c r="Y609" s="80"/>
      <c r="Z609" s="80"/>
    </row>
    <row r="610" ht="15.75" customHeight="1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  <c r="S610" s="80"/>
      <c r="T610" s="80"/>
      <c r="U610" s="80"/>
      <c r="V610" s="80"/>
      <c r="W610" s="80"/>
      <c r="X610" s="80"/>
      <c r="Y610" s="80"/>
      <c r="Z610" s="80"/>
    </row>
    <row r="611" ht="15.75" customHeight="1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  <c r="S611" s="80"/>
      <c r="T611" s="80"/>
      <c r="U611" s="80"/>
      <c r="V611" s="80"/>
      <c r="W611" s="80"/>
      <c r="X611" s="80"/>
      <c r="Y611" s="80"/>
      <c r="Z611" s="80"/>
    </row>
    <row r="612" ht="15.75" customHeight="1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  <c r="S612" s="80"/>
      <c r="T612" s="80"/>
      <c r="U612" s="80"/>
      <c r="V612" s="80"/>
      <c r="W612" s="80"/>
      <c r="X612" s="80"/>
      <c r="Y612" s="80"/>
      <c r="Z612" s="80"/>
    </row>
    <row r="613" ht="15.75" customHeight="1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  <c r="S613" s="80"/>
      <c r="T613" s="80"/>
      <c r="U613" s="80"/>
      <c r="V613" s="80"/>
      <c r="W613" s="80"/>
      <c r="X613" s="80"/>
      <c r="Y613" s="80"/>
      <c r="Z613" s="80"/>
    </row>
    <row r="614" ht="15.75" customHeight="1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  <c r="S614" s="80"/>
      <c r="T614" s="80"/>
      <c r="U614" s="80"/>
      <c r="V614" s="80"/>
      <c r="W614" s="80"/>
      <c r="X614" s="80"/>
      <c r="Y614" s="80"/>
      <c r="Z614" s="80"/>
    </row>
    <row r="615" ht="15.75" customHeight="1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  <c r="S615" s="80"/>
      <c r="T615" s="80"/>
      <c r="U615" s="80"/>
      <c r="V615" s="80"/>
      <c r="W615" s="80"/>
      <c r="X615" s="80"/>
      <c r="Y615" s="80"/>
      <c r="Z615" s="80"/>
    </row>
    <row r="616" ht="15.75" customHeight="1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  <c r="S616" s="80"/>
      <c r="T616" s="80"/>
      <c r="U616" s="80"/>
      <c r="V616" s="80"/>
      <c r="W616" s="80"/>
      <c r="X616" s="80"/>
      <c r="Y616" s="80"/>
      <c r="Z616" s="80"/>
    </row>
    <row r="617" ht="15.75" customHeight="1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  <c r="S617" s="80"/>
      <c r="T617" s="80"/>
      <c r="U617" s="80"/>
      <c r="V617" s="80"/>
      <c r="W617" s="80"/>
      <c r="X617" s="80"/>
      <c r="Y617" s="80"/>
      <c r="Z617" s="80"/>
    </row>
    <row r="618" ht="15.75" customHeight="1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  <c r="P618" s="80"/>
      <c r="Q618" s="80"/>
      <c r="R618" s="80"/>
      <c r="S618" s="80"/>
      <c r="T618" s="80"/>
      <c r="U618" s="80"/>
      <c r="V618" s="80"/>
      <c r="W618" s="80"/>
      <c r="X618" s="80"/>
      <c r="Y618" s="80"/>
      <c r="Z618" s="80"/>
    </row>
    <row r="619" ht="15.75" customHeight="1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  <c r="S619" s="80"/>
      <c r="T619" s="80"/>
      <c r="U619" s="80"/>
      <c r="V619" s="80"/>
      <c r="W619" s="80"/>
      <c r="X619" s="80"/>
      <c r="Y619" s="80"/>
      <c r="Z619" s="80"/>
    </row>
    <row r="620" ht="15.75" customHeight="1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  <c r="S620" s="80"/>
      <c r="T620" s="80"/>
      <c r="U620" s="80"/>
      <c r="V620" s="80"/>
      <c r="W620" s="80"/>
      <c r="X620" s="80"/>
      <c r="Y620" s="80"/>
      <c r="Z620" s="80"/>
    </row>
    <row r="621" ht="15.75" customHeight="1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  <c r="P621" s="80"/>
      <c r="Q621" s="80"/>
      <c r="R621" s="80"/>
      <c r="S621" s="80"/>
      <c r="T621" s="80"/>
      <c r="U621" s="80"/>
      <c r="V621" s="80"/>
      <c r="W621" s="80"/>
      <c r="X621" s="80"/>
      <c r="Y621" s="80"/>
      <c r="Z621" s="80"/>
    </row>
    <row r="622" ht="15.75" customHeight="1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Q622" s="80"/>
      <c r="R622" s="80"/>
      <c r="S622" s="80"/>
      <c r="T622" s="80"/>
      <c r="U622" s="80"/>
      <c r="V622" s="80"/>
      <c r="W622" s="80"/>
      <c r="X622" s="80"/>
      <c r="Y622" s="80"/>
      <c r="Z622" s="80"/>
    </row>
    <row r="623" ht="15.75" customHeight="1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  <c r="S623" s="80"/>
      <c r="T623" s="80"/>
      <c r="U623" s="80"/>
      <c r="V623" s="80"/>
      <c r="W623" s="80"/>
      <c r="X623" s="80"/>
      <c r="Y623" s="80"/>
      <c r="Z623" s="80"/>
    </row>
    <row r="624" ht="15.75" customHeight="1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Q624" s="80"/>
      <c r="R624" s="80"/>
      <c r="S624" s="80"/>
      <c r="T624" s="80"/>
      <c r="U624" s="80"/>
      <c r="V624" s="80"/>
      <c r="W624" s="80"/>
      <c r="X624" s="80"/>
      <c r="Y624" s="80"/>
      <c r="Z624" s="80"/>
    </row>
    <row r="625" ht="15.75" customHeight="1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  <c r="S625" s="80"/>
      <c r="T625" s="80"/>
      <c r="U625" s="80"/>
      <c r="V625" s="80"/>
      <c r="W625" s="80"/>
      <c r="X625" s="80"/>
      <c r="Y625" s="80"/>
      <c r="Z625" s="80"/>
    </row>
    <row r="626" ht="15.75" customHeight="1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  <c r="S626" s="80"/>
      <c r="T626" s="80"/>
      <c r="U626" s="80"/>
      <c r="V626" s="80"/>
      <c r="W626" s="80"/>
      <c r="X626" s="80"/>
      <c r="Y626" s="80"/>
      <c r="Z626" s="80"/>
    </row>
    <row r="627" ht="15.75" customHeight="1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</row>
    <row r="628" ht="15.75" customHeight="1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  <c r="S628" s="80"/>
      <c r="T628" s="80"/>
      <c r="U628" s="80"/>
      <c r="V628" s="80"/>
      <c r="W628" s="80"/>
      <c r="X628" s="80"/>
      <c r="Y628" s="80"/>
      <c r="Z628" s="80"/>
    </row>
    <row r="629" ht="15.75" customHeight="1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  <c r="S629" s="80"/>
      <c r="T629" s="80"/>
      <c r="U629" s="80"/>
      <c r="V629" s="80"/>
      <c r="W629" s="80"/>
      <c r="X629" s="80"/>
      <c r="Y629" s="80"/>
      <c r="Z629" s="80"/>
    </row>
    <row r="630" ht="15.75" customHeight="1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  <c r="S630" s="80"/>
      <c r="T630" s="80"/>
      <c r="U630" s="80"/>
      <c r="V630" s="80"/>
      <c r="W630" s="80"/>
      <c r="X630" s="80"/>
      <c r="Y630" s="80"/>
      <c r="Z630" s="80"/>
    </row>
    <row r="631" ht="15.75" customHeight="1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  <c r="S631" s="80"/>
      <c r="T631" s="80"/>
      <c r="U631" s="80"/>
      <c r="V631" s="80"/>
      <c r="W631" s="80"/>
      <c r="X631" s="80"/>
      <c r="Y631" s="80"/>
      <c r="Z631" s="80"/>
    </row>
    <row r="632" ht="15.75" customHeight="1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  <c r="S632" s="80"/>
      <c r="T632" s="80"/>
      <c r="U632" s="80"/>
      <c r="V632" s="80"/>
      <c r="W632" s="80"/>
      <c r="X632" s="80"/>
      <c r="Y632" s="80"/>
      <c r="Z632" s="80"/>
    </row>
    <row r="633" ht="15.75" customHeight="1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  <c r="S633" s="80"/>
      <c r="T633" s="80"/>
      <c r="U633" s="80"/>
      <c r="V633" s="80"/>
      <c r="W633" s="80"/>
      <c r="X633" s="80"/>
      <c r="Y633" s="80"/>
      <c r="Z633" s="80"/>
    </row>
    <row r="634" ht="15.75" customHeight="1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  <c r="S634" s="80"/>
      <c r="T634" s="80"/>
      <c r="U634" s="80"/>
      <c r="V634" s="80"/>
      <c r="W634" s="80"/>
      <c r="X634" s="80"/>
      <c r="Y634" s="80"/>
      <c r="Z634" s="80"/>
    </row>
    <row r="635" ht="15.75" customHeight="1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  <c r="S635" s="80"/>
      <c r="T635" s="80"/>
      <c r="U635" s="80"/>
      <c r="V635" s="80"/>
      <c r="W635" s="80"/>
      <c r="X635" s="80"/>
      <c r="Y635" s="80"/>
      <c r="Z635" s="80"/>
    </row>
    <row r="636" ht="15.75" customHeight="1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  <c r="S636" s="80"/>
      <c r="T636" s="80"/>
      <c r="U636" s="80"/>
      <c r="V636" s="80"/>
      <c r="W636" s="80"/>
      <c r="X636" s="80"/>
      <c r="Y636" s="80"/>
      <c r="Z636" s="80"/>
    </row>
    <row r="637" ht="15.75" customHeight="1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  <c r="S637" s="80"/>
      <c r="T637" s="80"/>
      <c r="U637" s="80"/>
      <c r="V637" s="80"/>
      <c r="W637" s="80"/>
      <c r="X637" s="80"/>
      <c r="Y637" s="80"/>
      <c r="Z637" s="80"/>
    </row>
    <row r="638" ht="15.75" customHeight="1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  <c r="S638" s="80"/>
      <c r="T638" s="80"/>
      <c r="U638" s="80"/>
      <c r="V638" s="80"/>
      <c r="W638" s="80"/>
      <c r="X638" s="80"/>
      <c r="Y638" s="80"/>
      <c r="Z638" s="80"/>
    </row>
    <row r="639" ht="15.75" customHeight="1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  <c r="S639" s="80"/>
      <c r="T639" s="80"/>
      <c r="U639" s="80"/>
      <c r="V639" s="80"/>
      <c r="W639" s="80"/>
      <c r="X639" s="80"/>
      <c r="Y639" s="80"/>
      <c r="Z639" s="80"/>
    </row>
    <row r="640" ht="15.75" customHeight="1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  <c r="P640" s="80"/>
      <c r="Q640" s="80"/>
      <c r="R640" s="80"/>
      <c r="S640" s="80"/>
      <c r="T640" s="80"/>
      <c r="U640" s="80"/>
      <c r="V640" s="80"/>
      <c r="W640" s="80"/>
      <c r="X640" s="80"/>
      <c r="Y640" s="80"/>
      <c r="Z640" s="80"/>
    </row>
    <row r="641" ht="15.75" customHeight="1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</row>
    <row r="642" ht="15.75" customHeight="1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  <c r="S642" s="80"/>
      <c r="T642" s="80"/>
      <c r="U642" s="80"/>
      <c r="V642" s="80"/>
      <c r="W642" s="80"/>
      <c r="X642" s="80"/>
      <c r="Y642" s="80"/>
      <c r="Z642" s="80"/>
    </row>
    <row r="643" ht="15.75" customHeight="1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  <c r="S643" s="80"/>
      <c r="T643" s="80"/>
      <c r="U643" s="80"/>
      <c r="V643" s="80"/>
      <c r="W643" s="80"/>
      <c r="X643" s="80"/>
      <c r="Y643" s="80"/>
      <c r="Z643" s="80"/>
    </row>
    <row r="644" ht="15.75" customHeight="1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  <c r="S644" s="80"/>
      <c r="T644" s="80"/>
      <c r="U644" s="80"/>
      <c r="V644" s="80"/>
      <c r="W644" s="80"/>
      <c r="X644" s="80"/>
      <c r="Y644" s="80"/>
      <c r="Z644" s="80"/>
    </row>
    <row r="645" ht="15.75" customHeight="1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  <c r="S645" s="80"/>
      <c r="T645" s="80"/>
      <c r="U645" s="80"/>
      <c r="V645" s="80"/>
      <c r="W645" s="80"/>
      <c r="X645" s="80"/>
      <c r="Y645" s="80"/>
      <c r="Z645" s="80"/>
    </row>
    <row r="646" ht="15.75" customHeight="1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  <c r="S646" s="80"/>
      <c r="T646" s="80"/>
      <c r="U646" s="80"/>
      <c r="V646" s="80"/>
      <c r="W646" s="80"/>
      <c r="X646" s="80"/>
      <c r="Y646" s="80"/>
      <c r="Z646" s="80"/>
    </row>
    <row r="647" ht="15.75" customHeight="1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  <c r="S647" s="80"/>
      <c r="T647" s="80"/>
      <c r="U647" s="80"/>
      <c r="V647" s="80"/>
      <c r="W647" s="80"/>
      <c r="X647" s="80"/>
      <c r="Y647" s="80"/>
      <c r="Z647" s="80"/>
    </row>
    <row r="648" ht="15.75" customHeight="1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  <c r="S648" s="80"/>
      <c r="T648" s="80"/>
      <c r="U648" s="80"/>
      <c r="V648" s="80"/>
      <c r="W648" s="80"/>
      <c r="X648" s="80"/>
      <c r="Y648" s="80"/>
      <c r="Z648" s="80"/>
    </row>
    <row r="649" ht="15.75" customHeight="1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  <c r="P649" s="80"/>
      <c r="Q649" s="80"/>
      <c r="R649" s="80"/>
      <c r="S649" s="80"/>
      <c r="T649" s="80"/>
      <c r="U649" s="80"/>
      <c r="V649" s="80"/>
      <c r="W649" s="80"/>
      <c r="X649" s="80"/>
      <c r="Y649" s="80"/>
      <c r="Z649" s="80"/>
    </row>
    <row r="650" ht="15.75" customHeight="1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  <c r="S650" s="80"/>
      <c r="T650" s="80"/>
      <c r="U650" s="80"/>
      <c r="V650" s="80"/>
      <c r="W650" s="80"/>
      <c r="X650" s="80"/>
      <c r="Y650" s="80"/>
      <c r="Z650" s="80"/>
    </row>
    <row r="651" ht="15.75" customHeight="1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  <c r="S651" s="80"/>
      <c r="T651" s="80"/>
      <c r="U651" s="80"/>
      <c r="V651" s="80"/>
      <c r="W651" s="80"/>
      <c r="X651" s="80"/>
      <c r="Y651" s="80"/>
      <c r="Z651" s="80"/>
    </row>
    <row r="652" ht="15.75" customHeight="1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  <c r="P652" s="80"/>
      <c r="Q652" s="80"/>
      <c r="R652" s="80"/>
      <c r="S652" s="80"/>
      <c r="T652" s="80"/>
      <c r="U652" s="80"/>
      <c r="V652" s="80"/>
      <c r="W652" s="80"/>
      <c r="X652" s="80"/>
      <c r="Y652" s="80"/>
      <c r="Z652" s="80"/>
    </row>
    <row r="653" ht="15.75" customHeight="1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  <c r="P653" s="80"/>
      <c r="Q653" s="80"/>
      <c r="R653" s="80"/>
      <c r="S653" s="80"/>
      <c r="T653" s="80"/>
      <c r="U653" s="80"/>
      <c r="V653" s="80"/>
      <c r="W653" s="80"/>
      <c r="X653" s="80"/>
      <c r="Y653" s="80"/>
      <c r="Z653" s="80"/>
    </row>
    <row r="654" ht="15.75" customHeight="1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  <c r="S654" s="80"/>
      <c r="T654" s="80"/>
      <c r="U654" s="80"/>
      <c r="V654" s="80"/>
      <c r="W654" s="80"/>
      <c r="X654" s="80"/>
      <c r="Y654" s="80"/>
      <c r="Z654" s="80"/>
    </row>
    <row r="655" ht="15.75" customHeight="1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  <c r="P655" s="80"/>
      <c r="Q655" s="80"/>
      <c r="R655" s="80"/>
      <c r="S655" s="80"/>
      <c r="T655" s="80"/>
      <c r="U655" s="80"/>
      <c r="V655" s="80"/>
      <c r="W655" s="80"/>
      <c r="X655" s="80"/>
      <c r="Y655" s="80"/>
      <c r="Z655" s="80"/>
    </row>
    <row r="656" ht="15.75" customHeight="1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  <c r="S656" s="80"/>
      <c r="T656" s="80"/>
      <c r="U656" s="80"/>
      <c r="V656" s="80"/>
      <c r="W656" s="80"/>
      <c r="X656" s="80"/>
      <c r="Y656" s="80"/>
      <c r="Z656" s="80"/>
    </row>
    <row r="657" ht="15.75" customHeight="1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  <c r="S657" s="80"/>
      <c r="T657" s="80"/>
      <c r="U657" s="80"/>
      <c r="V657" s="80"/>
      <c r="W657" s="80"/>
      <c r="X657" s="80"/>
      <c r="Y657" s="80"/>
      <c r="Z657" s="80"/>
    </row>
    <row r="658" ht="15.75" customHeight="1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  <c r="S658" s="80"/>
      <c r="T658" s="80"/>
      <c r="U658" s="80"/>
      <c r="V658" s="80"/>
      <c r="W658" s="80"/>
      <c r="X658" s="80"/>
      <c r="Y658" s="80"/>
      <c r="Z658" s="80"/>
    </row>
    <row r="659" ht="15.75" customHeight="1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  <c r="S659" s="80"/>
      <c r="T659" s="80"/>
      <c r="U659" s="80"/>
      <c r="V659" s="80"/>
      <c r="W659" s="80"/>
      <c r="X659" s="80"/>
      <c r="Y659" s="80"/>
      <c r="Z659" s="80"/>
    </row>
    <row r="660" ht="15.75" customHeight="1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  <c r="S660" s="80"/>
      <c r="T660" s="80"/>
      <c r="U660" s="80"/>
      <c r="V660" s="80"/>
      <c r="W660" s="80"/>
      <c r="X660" s="80"/>
      <c r="Y660" s="80"/>
      <c r="Z660" s="80"/>
    </row>
    <row r="661" ht="15.75" customHeight="1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  <c r="S661" s="80"/>
      <c r="T661" s="80"/>
      <c r="U661" s="80"/>
      <c r="V661" s="80"/>
      <c r="W661" s="80"/>
      <c r="X661" s="80"/>
      <c r="Y661" s="80"/>
      <c r="Z661" s="80"/>
    </row>
    <row r="662" ht="15.75" customHeight="1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  <c r="S662" s="80"/>
      <c r="T662" s="80"/>
      <c r="U662" s="80"/>
      <c r="V662" s="80"/>
      <c r="W662" s="80"/>
      <c r="X662" s="80"/>
      <c r="Y662" s="80"/>
      <c r="Z662" s="80"/>
    </row>
    <row r="663" ht="15.75" customHeight="1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  <c r="S663" s="80"/>
      <c r="T663" s="80"/>
      <c r="U663" s="80"/>
      <c r="V663" s="80"/>
      <c r="W663" s="80"/>
      <c r="X663" s="80"/>
      <c r="Y663" s="80"/>
      <c r="Z663" s="80"/>
    </row>
    <row r="664" ht="15.75" customHeight="1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  <c r="S664" s="80"/>
      <c r="T664" s="80"/>
      <c r="U664" s="80"/>
      <c r="V664" s="80"/>
      <c r="W664" s="80"/>
      <c r="X664" s="80"/>
      <c r="Y664" s="80"/>
      <c r="Z664" s="80"/>
    </row>
    <row r="665" ht="15.75" customHeight="1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  <c r="S665" s="80"/>
      <c r="T665" s="80"/>
      <c r="U665" s="80"/>
      <c r="V665" s="80"/>
      <c r="W665" s="80"/>
      <c r="X665" s="80"/>
      <c r="Y665" s="80"/>
      <c r="Z665" s="80"/>
    </row>
    <row r="666" ht="15.75" customHeight="1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  <c r="S666" s="80"/>
      <c r="T666" s="80"/>
      <c r="U666" s="80"/>
      <c r="V666" s="80"/>
      <c r="W666" s="80"/>
      <c r="X666" s="80"/>
      <c r="Y666" s="80"/>
      <c r="Z666" s="80"/>
    </row>
    <row r="667" ht="15.75" customHeight="1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</row>
    <row r="668" ht="15.75" customHeight="1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  <c r="S668" s="80"/>
      <c r="T668" s="80"/>
      <c r="U668" s="80"/>
      <c r="V668" s="80"/>
      <c r="W668" s="80"/>
      <c r="X668" s="80"/>
      <c r="Y668" s="80"/>
      <c r="Z668" s="80"/>
    </row>
    <row r="669" ht="15.75" customHeight="1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  <c r="S669" s="80"/>
      <c r="T669" s="80"/>
      <c r="U669" s="80"/>
      <c r="V669" s="80"/>
      <c r="W669" s="80"/>
      <c r="X669" s="80"/>
      <c r="Y669" s="80"/>
      <c r="Z669" s="80"/>
    </row>
    <row r="670" ht="15.75" customHeight="1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  <c r="S670" s="80"/>
      <c r="T670" s="80"/>
      <c r="U670" s="80"/>
      <c r="V670" s="80"/>
      <c r="W670" s="80"/>
      <c r="X670" s="80"/>
      <c r="Y670" s="80"/>
      <c r="Z670" s="80"/>
    </row>
    <row r="671" ht="15.75" customHeight="1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  <c r="P671" s="80"/>
      <c r="Q671" s="80"/>
      <c r="R671" s="80"/>
      <c r="S671" s="80"/>
      <c r="T671" s="80"/>
      <c r="U671" s="80"/>
      <c r="V671" s="80"/>
      <c r="W671" s="80"/>
      <c r="X671" s="80"/>
      <c r="Y671" s="80"/>
      <c r="Z671" s="80"/>
    </row>
    <row r="672" ht="15.75" customHeight="1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  <c r="S672" s="80"/>
      <c r="T672" s="80"/>
      <c r="U672" s="80"/>
      <c r="V672" s="80"/>
      <c r="W672" s="80"/>
      <c r="X672" s="80"/>
      <c r="Y672" s="80"/>
      <c r="Z672" s="80"/>
    </row>
    <row r="673" ht="15.75" customHeight="1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  <c r="S673" s="80"/>
      <c r="T673" s="80"/>
      <c r="U673" s="80"/>
      <c r="V673" s="80"/>
      <c r="W673" s="80"/>
      <c r="X673" s="80"/>
      <c r="Y673" s="80"/>
      <c r="Z673" s="80"/>
    </row>
    <row r="674" ht="15.75" customHeight="1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  <c r="S674" s="80"/>
      <c r="T674" s="80"/>
      <c r="U674" s="80"/>
      <c r="V674" s="80"/>
      <c r="W674" s="80"/>
      <c r="X674" s="80"/>
      <c r="Y674" s="80"/>
      <c r="Z674" s="80"/>
    </row>
    <row r="675" ht="15.75" customHeight="1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  <c r="S675" s="80"/>
      <c r="T675" s="80"/>
      <c r="U675" s="80"/>
      <c r="V675" s="80"/>
      <c r="W675" s="80"/>
      <c r="X675" s="80"/>
      <c r="Y675" s="80"/>
      <c r="Z675" s="80"/>
    </row>
    <row r="676" ht="15.75" customHeight="1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  <c r="S676" s="80"/>
      <c r="T676" s="80"/>
      <c r="U676" s="80"/>
      <c r="V676" s="80"/>
      <c r="W676" s="80"/>
      <c r="X676" s="80"/>
      <c r="Y676" s="80"/>
      <c r="Z676" s="80"/>
    </row>
    <row r="677" ht="15.75" customHeight="1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  <c r="S677" s="80"/>
      <c r="T677" s="80"/>
      <c r="U677" s="80"/>
      <c r="V677" s="80"/>
      <c r="W677" s="80"/>
      <c r="X677" s="80"/>
      <c r="Y677" s="80"/>
      <c r="Z677" s="80"/>
    </row>
    <row r="678" ht="15.75" customHeight="1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  <c r="S678" s="80"/>
      <c r="T678" s="80"/>
      <c r="U678" s="80"/>
      <c r="V678" s="80"/>
      <c r="W678" s="80"/>
      <c r="X678" s="80"/>
      <c r="Y678" s="80"/>
      <c r="Z678" s="80"/>
    </row>
    <row r="679" ht="15.75" customHeight="1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  <c r="S679" s="80"/>
      <c r="T679" s="80"/>
      <c r="U679" s="80"/>
      <c r="V679" s="80"/>
      <c r="W679" s="80"/>
      <c r="X679" s="80"/>
      <c r="Y679" s="80"/>
      <c r="Z679" s="80"/>
    </row>
    <row r="680" ht="15.75" customHeight="1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  <c r="P680" s="80"/>
      <c r="Q680" s="80"/>
      <c r="R680" s="80"/>
      <c r="S680" s="80"/>
      <c r="T680" s="80"/>
      <c r="U680" s="80"/>
      <c r="V680" s="80"/>
      <c r="W680" s="80"/>
      <c r="X680" s="80"/>
      <c r="Y680" s="80"/>
      <c r="Z680" s="80"/>
    </row>
    <row r="681" ht="15.75" customHeight="1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  <c r="S681" s="80"/>
      <c r="T681" s="80"/>
      <c r="U681" s="80"/>
      <c r="V681" s="80"/>
      <c r="W681" s="80"/>
      <c r="X681" s="80"/>
      <c r="Y681" s="80"/>
      <c r="Z681" s="80"/>
    </row>
    <row r="682" ht="15.75" customHeight="1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  <c r="S682" s="80"/>
      <c r="T682" s="80"/>
      <c r="U682" s="80"/>
      <c r="V682" s="80"/>
      <c r="W682" s="80"/>
      <c r="X682" s="80"/>
      <c r="Y682" s="80"/>
      <c r="Z682" s="80"/>
    </row>
    <row r="683" ht="15.75" customHeight="1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  <c r="P683" s="80"/>
      <c r="Q683" s="80"/>
      <c r="R683" s="80"/>
      <c r="S683" s="80"/>
      <c r="T683" s="80"/>
      <c r="U683" s="80"/>
      <c r="V683" s="80"/>
      <c r="W683" s="80"/>
      <c r="X683" s="80"/>
      <c r="Y683" s="80"/>
      <c r="Z683" s="80"/>
    </row>
    <row r="684" ht="15.75" customHeight="1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  <c r="P684" s="80"/>
      <c r="Q684" s="80"/>
      <c r="R684" s="80"/>
      <c r="S684" s="80"/>
      <c r="T684" s="80"/>
      <c r="U684" s="80"/>
      <c r="V684" s="80"/>
      <c r="W684" s="80"/>
      <c r="X684" s="80"/>
      <c r="Y684" s="80"/>
      <c r="Z684" s="80"/>
    </row>
    <row r="685" ht="15.75" customHeight="1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  <c r="P685" s="80"/>
      <c r="Q685" s="80"/>
      <c r="R685" s="80"/>
      <c r="S685" s="80"/>
      <c r="T685" s="80"/>
      <c r="U685" s="80"/>
      <c r="V685" s="80"/>
      <c r="W685" s="80"/>
      <c r="X685" s="80"/>
      <c r="Y685" s="80"/>
      <c r="Z685" s="80"/>
    </row>
    <row r="686" ht="15.75" customHeight="1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  <c r="P686" s="80"/>
      <c r="Q686" s="80"/>
      <c r="R686" s="80"/>
      <c r="S686" s="80"/>
      <c r="T686" s="80"/>
      <c r="U686" s="80"/>
      <c r="V686" s="80"/>
      <c r="W686" s="80"/>
      <c r="X686" s="80"/>
      <c r="Y686" s="80"/>
      <c r="Z686" s="80"/>
    </row>
    <row r="687" ht="15.75" customHeight="1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  <c r="P687" s="80"/>
      <c r="Q687" s="80"/>
      <c r="R687" s="80"/>
      <c r="S687" s="80"/>
      <c r="T687" s="80"/>
      <c r="U687" s="80"/>
      <c r="V687" s="80"/>
      <c r="W687" s="80"/>
      <c r="X687" s="80"/>
      <c r="Y687" s="80"/>
      <c r="Z687" s="80"/>
    </row>
    <row r="688" ht="15.75" customHeight="1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  <c r="P688" s="80"/>
      <c r="Q688" s="80"/>
      <c r="R688" s="80"/>
      <c r="S688" s="80"/>
      <c r="T688" s="80"/>
      <c r="U688" s="80"/>
      <c r="V688" s="80"/>
      <c r="W688" s="80"/>
      <c r="X688" s="80"/>
      <c r="Y688" s="80"/>
      <c r="Z688" s="80"/>
    </row>
    <row r="689" ht="15.75" customHeight="1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  <c r="P689" s="80"/>
      <c r="Q689" s="80"/>
      <c r="R689" s="80"/>
      <c r="S689" s="80"/>
      <c r="T689" s="80"/>
      <c r="U689" s="80"/>
      <c r="V689" s="80"/>
      <c r="W689" s="80"/>
      <c r="X689" s="80"/>
      <c r="Y689" s="80"/>
      <c r="Z689" s="80"/>
    </row>
    <row r="690" ht="15.75" customHeight="1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  <c r="P690" s="80"/>
      <c r="Q690" s="80"/>
      <c r="R690" s="80"/>
      <c r="S690" s="80"/>
      <c r="T690" s="80"/>
      <c r="U690" s="80"/>
      <c r="V690" s="80"/>
      <c r="W690" s="80"/>
      <c r="X690" s="80"/>
      <c r="Y690" s="80"/>
      <c r="Z690" s="80"/>
    </row>
    <row r="691" ht="15.75" customHeight="1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  <c r="P691" s="80"/>
      <c r="Q691" s="80"/>
      <c r="R691" s="80"/>
      <c r="S691" s="80"/>
      <c r="T691" s="80"/>
      <c r="U691" s="80"/>
      <c r="V691" s="80"/>
      <c r="W691" s="80"/>
      <c r="X691" s="80"/>
      <c r="Y691" s="80"/>
      <c r="Z691" s="80"/>
    </row>
    <row r="692" ht="15.75" customHeight="1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  <c r="P692" s="80"/>
      <c r="Q692" s="80"/>
      <c r="R692" s="80"/>
      <c r="S692" s="80"/>
      <c r="T692" s="80"/>
      <c r="U692" s="80"/>
      <c r="V692" s="80"/>
      <c r="W692" s="80"/>
      <c r="X692" s="80"/>
      <c r="Y692" s="80"/>
      <c r="Z692" s="80"/>
    </row>
    <row r="693" ht="15.75" customHeight="1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  <c r="P693" s="80"/>
      <c r="Q693" s="80"/>
      <c r="R693" s="80"/>
      <c r="S693" s="80"/>
      <c r="T693" s="80"/>
      <c r="U693" s="80"/>
      <c r="V693" s="80"/>
      <c r="W693" s="80"/>
      <c r="X693" s="80"/>
      <c r="Y693" s="80"/>
      <c r="Z693" s="80"/>
    </row>
    <row r="694" ht="15.75" customHeight="1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  <c r="P694" s="80"/>
      <c r="Q694" s="80"/>
      <c r="R694" s="80"/>
      <c r="S694" s="80"/>
      <c r="T694" s="80"/>
      <c r="U694" s="80"/>
      <c r="V694" s="80"/>
      <c r="W694" s="80"/>
      <c r="X694" s="80"/>
      <c r="Y694" s="80"/>
      <c r="Z694" s="80"/>
    </row>
    <row r="695" ht="15.75" customHeight="1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  <c r="P695" s="80"/>
      <c r="Q695" s="80"/>
      <c r="R695" s="80"/>
      <c r="S695" s="80"/>
      <c r="T695" s="80"/>
      <c r="U695" s="80"/>
      <c r="V695" s="80"/>
      <c r="W695" s="80"/>
      <c r="X695" s="80"/>
      <c r="Y695" s="80"/>
      <c r="Z695" s="80"/>
    </row>
    <row r="696" ht="15.75" customHeight="1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  <c r="P696" s="80"/>
      <c r="Q696" s="80"/>
      <c r="R696" s="80"/>
      <c r="S696" s="80"/>
      <c r="T696" s="80"/>
      <c r="U696" s="80"/>
      <c r="V696" s="80"/>
      <c r="W696" s="80"/>
      <c r="X696" s="80"/>
      <c r="Y696" s="80"/>
      <c r="Z696" s="80"/>
    </row>
    <row r="697" ht="15.75" customHeight="1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  <c r="P697" s="80"/>
      <c r="Q697" s="80"/>
      <c r="R697" s="80"/>
      <c r="S697" s="80"/>
      <c r="T697" s="80"/>
      <c r="U697" s="80"/>
      <c r="V697" s="80"/>
      <c r="W697" s="80"/>
      <c r="X697" s="80"/>
      <c r="Y697" s="80"/>
      <c r="Z697" s="80"/>
    </row>
    <row r="698" ht="15.75" customHeight="1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  <c r="P698" s="80"/>
      <c r="Q698" s="80"/>
      <c r="R698" s="80"/>
      <c r="S698" s="80"/>
      <c r="T698" s="80"/>
      <c r="U698" s="80"/>
      <c r="V698" s="80"/>
      <c r="W698" s="80"/>
      <c r="X698" s="80"/>
      <c r="Y698" s="80"/>
      <c r="Z698" s="80"/>
    </row>
    <row r="699" ht="15.75" customHeight="1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  <c r="P699" s="80"/>
      <c r="Q699" s="80"/>
      <c r="R699" s="80"/>
      <c r="S699" s="80"/>
      <c r="T699" s="80"/>
      <c r="U699" s="80"/>
      <c r="V699" s="80"/>
      <c r="W699" s="80"/>
      <c r="X699" s="80"/>
      <c r="Y699" s="80"/>
      <c r="Z699" s="80"/>
    </row>
    <row r="700" ht="15.75" customHeight="1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  <c r="P700" s="80"/>
      <c r="Q700" s="80"/>
      <c r="R700" s="80"/>
      <c r="S700" s="80"/>
      <c r="T700" s="80"/>
      <c r="U700" s="80"/>
      <c r="V700" s="80"/>
      <c r="W700" s="80"/>
      <c r="X700" s="80"/>
      <c r="Y700" s="80"/>
      <c r="Z700" s="80"/>
    </row>
    <row r="701" ht="15.75" customHeight="1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  <c r="P701" s="80"/>
      <c r="Q701" s="80"/>
      <c r="R701" s="80"/>
      <c r="S701" s="80"/>
      <c r="T701" s="80"/>
      <c r="U701" s="80"/>
      <c r="V701" s="80"/>
      <c r="W701" s="80"/>
      <c r="X701" s="80"/>
      <c r="Y701" s="80"/>
      <c r="Z701" s="80"/>
    </row>
    <row r="702" ht="15.75" customHeight="1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  <c r="P702" s="80"/>
      <c r="Q702" s="80"/>
      <c r="R702" s="80"/>
      <c r="S702" s="80"/>
      <c r="T702" s="80"/>
      <c r="U702" s="80"/>
      <c r="V702" s="80"/>
      <c r="W702" s="80"/>
      <c r="X702" s="80"/>
      <c r="Y702" s="80"/>
      <c r="Z702" s="80"/>
    </row>
    <row r="703" ht="15.75" customHeight="1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  <c r="P703" s="80"/>
      <c r="Q703" s="80"/>
      <c r="R703" s="80"/>
      <c r="S703" s="80"/>
      <c r="T703" s="80"/>
      <c r="U703" s="80"/>
      <c r="V703" s="80"/>
      <c r="W703" s="80"/>
      <c r="X703" s="80"/>
      <c r="Y703" s="80"/>
      <c r="Z703" s="80"/>
    </row>
    <row r="704" ht="15.75" customHeight="1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  <c r="P704" s="80"/>
      <c r="Q704" s="80"/>
      <c r="R704" s="80"/>
      <c r="S704" s="80"/>
      <c r="T704" s="80"/>
      <c r="U704" s="80"/>
      <c r="V704" s="80"/>
      <c r="W704" s="80"/>
      <c r="X704" s="80"/>
      <c r="Y704" s="80"/>
      <c r="Z704" s="80"/>
    </row>
    <row r="705" ht="15.75" customHeight="1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</row>
    <row r="706" ht="15.75" customHeight="1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  <c r="P706" s="80"/>
      <c r="Q706" s="80"/>
      <c r="R706" s="80"/>
      <c r="S706" s="80"/>
      <c r="T706" s="80"/>
      <c r="U706" s="80"/>
      <c r="V706" s="80"/>
      <c r="W706" s="80"/>
      <c r="X706" s="80"/>
      <c r="Y706" s="80"/>
      <c r="Z706" s="80"/>
    </row>
    <row r="707" ht="15.75" customHeight="1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  <c r="P707" s="80"/>
      <c r="Q707" s="80"/>
      <c r="R707" s="80"/>
      <c r="S707" s="80"/>
      <c r="T707" s="80"/>
      <c r="U707" s="80"/>
      <c r="V707" s="80"/>
      <c r="W707" s="80"/>
      <c r="X707" s="80"/>
      <c r="Y707" s="80"/>
      <c r="Z707" s="80"/>
    </row>
    <row r="708" ht="15.75" customHeight="1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  <c r="P708" s="80"/>
      <c r="Q708" s="80"/>
      <c r="R708" s="80"/>
      <c r="S708" s="80"/>
      <c r="T708" s="80"/>
      <c r="U708" s="80"/>
      <c r="V708" s="80"/>
      <c r="W708" s="80"/>
      <c r="X708" s="80"/>
      <c r="Y708" s="80"/>
      <c r="Z708" s="80"/>
    </row>
    <row r="709" ht="15.75" customHeight="1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  <c r="P709" s="80"/>
      <c r="Q709" s="80"/>
      <c r="R709" s="80"/>
      <c r="S709" s="80"/>
      <c r="T709" s="80"/>
      <c r="U709" s="80"/>
      <c r="V709" s="80"/>
      <c r="W709" s="80"/>
      <c r="X709" s="80"/>
      <c r="Y709" s="80"/>
      <c r="Z709" s="80"/>
    </row>
    <row r="710" ht="15.75" customHeight="1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0"/>
      <c r="R710" s="80"/>
      <c r="S710" s="80"/>
      <c r="T710" s="80"/>
      <c r="U710" s="80"/>
      <c r="V710" s="80"/>
      <c r="W710" s="80"/>
      <c r="X710" s="80"/>
      <c r="Y710" s="80"/>
      <c r="Z710" s="80"/>
    </row>
    <row r="711" ht="15.75" customHeight="1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  <c r="P711" s="80"/>
      <c r="Q711" s="80"/>
      <c r="R711" s="80"/>
      <c r="S711" s="80"/>
      <c r="T711" s="80"/>
      <c r="U711" s="80"/>
      <c r="V711" s="80"/>
      <c r="W711" s="80"/>
      <c r="X711" s="80"/>
      <c r="Y711" s="80"/>
      <c r="Z711" s="80"/>
    </row>
    <row r="712" ht="15.75" customHeight="1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0"/>
      <c r="R712" s="80"/>
      <c r="S712" s="80"/>
      <c r="T712" s="80"/>
      <c r="U712" s="80"/>
      <c r="V712" s="80"/>
      <c r="W712" s="80"/>
      <c r="X712" s="80"/>
      <c r="Y712" s="80"/>
      <c r="Z712" s="80"/>
    </row>
    <row r="713" ht="15.75" customHeight="1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  <c r="P713" s="80"/>
      <c r="Q713" s="80"/>
      <c r="R713" s="80"/>
      <c r="S713" s="80"/>
      <c r="T713" s="80"/>
      <c r="U713" s="80"/>
      <c r="V713" s="80"/>
      <c r="W713" s="80"/>
      <c r="X713" s="80"/>
      <c r="Y713" s="80"/>
      <c r="Z713" s="80"/>
    </row>
    <row r="714" ht="15.75" customHeight="1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  <c r="P714" s="80"/>
      <c r="Q714" s="80"/>
      <c r="R714" s="80"/>
      <c r="S714" s="80"/>
      <c r="T714" s="80"/>
      <c r="U714" s="80"/>
      <c r="V714" s="80"/>
      <c r="W714" s="80"/>
      <c r="X714" s="80"/>
      <c r="Y714" s="80"/>
      <c r="Z714" s="80"/>
    </row>
    <row r="715" ht="15.75" customHeight="1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  <c r="P715" s="80"/>
      <c r="Q715" s="80"/>
      <c r="R715" s="80"/>
      <c r="S715" s="80"/>
      <c r="T715" s="80"/>
      <c r="U715" s="80"/>
      <c r="V715" s="80"/>
      <c r="W715" s="80"/>
      <c r="X715" s="80"/>
      <c r="Y715" s="80"/>
      <c r="Z715" s="80"/>
    </row>
    <row r="716" ht="15.75" customHeight="1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  <c r="P716" s="80"/>
      <c r="Q716" s="80"/>
      <c r="R716" s="80"/>
      <c r="S716" s="80"/>
      <c r="T716" s="80"/>
      <c r="U716" s="80"/>
      <c r="V716" s="80"/>
      <c r="W716" s="80"/>
      <c r="X716" s="80"/>
      <c r="Y716" s="80"/>
      <c r="Z716" s="80"/>
    </row>
    <row r="717" ht="15.75" customHeight="1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  <c r="P717" s="80"/>
      <c r="Q717" s="80"/>
      <c r="R717" s="80"/>
      <c r="S717" s="80"/>
      <c r="T717" s="80"/>
      <c r="U717" s="80"/>
      <c r="V717" s="80"/>
      <c r="W717" s="80"/>
      <c r="X717" s="80"/>
      <c r="Y717" s="80"/>
      <c r="Z717" s="80"/>
    </row>
    <row r="718" ht="15.75" customHeight="1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  <c r="P718" s="80"/>
      <c r="Q718" s="80"/>
      <c r="R718" s="80"/>
      <c r="S718" s="80"/>
      <c r="T718" s="80"/>
      <c r="U718" s="80"/>
      <c r="V718" s="80"/>
      <c r="W718" s="80"/>
      <c r="X718" s="80"/>
      <c r="Y718" s="80"/>
      <c r="Z718" s="80"/>
    </row>
    <row r="719" ht="15.75" customHeight="1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  <c r="P719" s="80"/>
      <c r="Q719" s="80"/>
      <c r="R719" s="80"/>
      <c r="S719" s="80"/>
      <c r="T719" s="80"/>
      <c r="U719" s="80"/>
      <c r="V719" s="80"/>
      <c r="W719" s="80"/>
      <c r="X719" s="80"/>
      <c r="Y719" s="80"/>
      <c r="Z719" s="80"/>
    </row>
    <row r="720" ht="15.75" customHeight="1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  <c r="P720" s="80"/>
      <c r="Q720" s="80"/>
      <c r="R720" s="80"/>
      <c r="S720" s="80"/>
      <c r="T720" s="80"/>
      <c r="U720" s="80"/>
      <c r="V720" s="80"/>
      <c r="W720" s="80"/>
      <c r="X720" s="80"/>
      <c r="Y720" s="80"/>
      <c r="Z720" s="80"/>
    </row>
    <row r="721" ht="15.75" customHeight="1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  <c r="P721" s="80"/>
      <c r="Q721" s="80"/>
      <c r="R721" s="80"/>
      <c r="S721" s="80"/>
      <c r="T721" s="80"/>
      <c r="U721" s="80"/>
      <c r="V721" s="80"/>
      <c r="W721" s="80"/>
      <c r="X721" s="80"/>
      <c r="Y721" s="80"/>
      <c r="Z721" s="80"/>
    </row>
    <row r="722" ht="15.75" customHeight="1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  <c r="P722" s="80"/>
      <c r="Q722" s="80"/>
      <c r="R722" s="80"/>
      <c r="S722" s="80"/>
      <c r="T722" s="80"/>
      <c r="U722" s="80"/>
      <c r="V722" s="80"/>
      <c r="W722" s="80"/>
      <c r="X722" s="80"/>
      <c r="Y722" s="80"/>
      <c r="Z722" s="80"/>
    </row>
    <row r="723" ht="15.75" customHeight="1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0"/>
      <c r="R723" s="80"/>
      <c r="S723" s="80"/>
      <c r="T723" s="80"/>
      <c r="U723" s="80"/>
      <c r="V723" s="80"/>
      <c r="W723" s="80"/>
      <c r="X723" s="80"/>
      <c r="Y723" s="80"/>
      <c r="Z723" s="80"/>
    </row>
    <row r="724" ht="15.75" customHeight="1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  <c r="P724" s="80"/>
      <c r="Q724" s="80"/>
      <c r="R724" s="80"/>
      <c r="S724" s="80"/>
      <c r="T724" s="80"/>
      <c r="U724" s="80"/>
      <c r="V724" s="80"/>
      <c r="W724" s="80"/>
      <c r="X724" s="80"/>
      <c r="Y724" s="80"/>
      <c r="Z724" s="80"/>
    </row>
    <row r="725" ht="15.75" customHeight="1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0"/>
      <c r="R725" s="80"/>
      <c r="S725" s="80"/>
      <c r="T725" s="80"/>
      <c r="U725" s="80"/>
      <c r="V725" s="80"/>
      <c r="W725" s="80"/>
      <c r="X725" s="80"/>
      <c r="Y725" s="80"/>
      <c r="Z725" s="80"/>
    </row>
    <row r="726" ht="15.75" customHeight="1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  <c r="P726" s="80"/>
      <c r="Q726" s="80"/>
      <c r="R726" s="80"/>
      <c r="S726" s="80"/>
      <c r="T726" s="80"/>
      <c r="U726" s="80"/>
      <c r="V726" s="80"/>
      <c r="W726" s="80"/>
      <c r="X726" s="80"/>
      <c r="Y726" s="80"/>
      <c r="Z726" s="80"/>
    </row>
    <row r="727" ht="15.75" customHeight="1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  <c r="P727" s="80"/>
      <c r="Q727" s="80"/>
      <c r="R727" s="80"/>
      <c r="S727" s="80"/>
      <c r="T727" s="80"/>
      <c r="U727" s="80"/>
      <c r="V727" s="80"/>
      <c r="W727" s="80"/>
      <c r="X727" s="80"/>
      <c r="Y727" s="80"/>
      <c r="Z727" s="80"/>
    </row>
    <row r="728" ht="15.75" customHeight="1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  <c r="P728" s="80"/>
      <c r="Q728" s="80"/>
      <c r="R728" s="80"/>
      <c r="S728" s="80"/>
      <c r="T728" s="80"/>
      <c r="U728" s="80"/>
      <c r="V728" s="80"/>
      <c r="W728" s="80"/>
      <c r="X728" s="80"/>
      <c r="Y728" s="80"/>
      <c r="Z728" s="80"/>
    </row>
    <row r="729" ht="15.75" customHeight="1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  <c r="P729" s="80"/>
      <c r="Q729" s="80"/>
      <c r="R729" s="80"/>
      <c r="S729" s="80"/>
      <c r="T729" s="80"/>
      <c r="U729" s="80"/>
      <c r="V729" s="80"/>
      <c r="W729" s="80"/>
      <c r="X729" s="80"/>
      <c r="Y729" s="80"/>
      <c r="Z729" s="80"/>
    </row>
    <row r="730" ht="15.75" customHeight="1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  <c r="P730" s="80"/>
      <c r="Q730" s="80"/>
      <c r="R730" s="80"/>
      <c r="S730" s="80"/>
      <c r="T730" s="80"/>
      <c r="U730" s="80"/>
      <c r="V730" s="80"/>
      <c r="W730" s="80"/>
      <c r="X730" s="80"/>
      <c r="Y730" s="80"/>
      <c r="Z730" s="80"/>
    </row>
    <row r="731" ht="15.75" customHeight="1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  <c r="P731" s="80"/>
      <c r="Q731" s="80"/>
      <c r="R731" s="80"/>
      <c r="S731" s="80"/>
      <c r="T731" s="80"/>
      <c r="U731" s="80"/>
      <c r="V731" s="80"/>
      <c r="W731" s="80"/>
      <c r="X731" s="80"/>
      <c r="Y731" s="80"/>
      <c r="Z731" s="80"/>
    </row>
    <row r="732" ht="15.75" customHeight="1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  <c r="P732" s="80"/>
      <c r="Q732" s="80"/>
      <c r="R732" s="80"/>
      <c r="S732" s="80"/>
      <c r="T732" s="80"/>
      <c r="U732" s="80"/>
      <c r="V732" s="80"/>
      <c r="W732" s="80"/>
      <c r="X732" s="80"/>
      <c r="Y732" s="80"/>
      <c r="Z732" s="80"/>
    </row>
    <row r="733" ht="15.75" customHeight="1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  <c r="P733" s="80"/>
      <c r="Q733" s="80"/>
      <c r="R733" s="80"/>
      <c r="S733" s="80"/>
      <c r="T733" s="80"/>
      <c r="U733" s="80"/>
      <c r="V733" s="80"/>
      <c r="W733" s="80"/>
      <c r="X733" s="80"/>
      <c r="Y733" s="80"/>
      <c r="Z733" s="80"/>
    </row>
    <row r="734" ht="15.75" customHeight="1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  <c r="P734" s="80"/>
      <c r="Q734" s="80"/>
      <c r="R734" s="80"/>
      <c r="S734" s="80"/>
      <c r="T734" s="80"/>
      <c r="U734" s="80"/>
      <c r="V734" s="80"/>
      <c r="W734" s="80"/>
      <c r="X734" s="80"/>
      <c r="Y734" s="80"/>
      <c r="Z734" s="80"/>
    </row>
    <row r="735" ht="15.75" customHeight="1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  <c r="P735" s="80"/>
      <c r="Q735" s="80"/>
      <c r="R735" s="80"/>
      <c r="S735" s="80"/>
      <c r="T735" s="80"/>
      <c r="U735" s="80"/>
      <c r="V735" s="80"/>
      <c r="W735" s="80"/>
      <c r="X735" s="80"/>
      <c r="Y735" s="80"/>
      <c r="Z735" s="80"/>
    </row>
    <row r="736" ht="15.75" customHeight="1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  <c r="P736" s="80"/>
      <c r="Q736" s="80"/>
      <c r="R736" s="80"/>
      <c r="S736" s="80"/>
      <c r="T736" s="80"/>
      <c r="U736" s="80"/>
      <c r="V736" s="80"/>
      <c r="W736" s="80"/>
      <c r="X736" s="80"/>
      <c r="Y736" s="80"/>
      <c r="Z736" s="80"/>
    </row>
    <row r="737" ht="15.75" customHeight="1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0"/>
      <c r="R737" s="80"/>
      <c r="S737" s="80"/>
      <c r="T737" s="80"/>
      <c r="U737" s="80"/>
      <c r="V737" s="80"/>
      <c r="W737" s="80"/>
      <c r="X737" s="80"/>
      <c r="Y737" s="80"/>
      <c r="Z737" s="80"/>
    </row>
    <row r="738" ht="15.75" customHeight="1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  <c r="P738" s="80"/>
      <c r="Q738" s="80"/>
      <c r="R738" s="80"/>
      <c r="S738" s="80"/>
      <c r="T738" s="80"/>
      <c r="U738" s="80"/>
      <c r="V738" s="80"/>
      <c r="W738" s="80"/>
      <c r="X738" s="80"/>
      <c r="Y738" s="80"/>
      <c r="Z738" s="80"/>
    </row>
    <row r="739" ht="15.75" customHeight="1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  <c r="P739" s="80"/>
      <c r="Q739" s="80"/>
      <c r="R739" s="80"/>
      <c r="S739" s="80"/>
      <c r="T739" s="80"/>
      <c r="U739" s="80"/>
      <c r="V739" s="80"/>
      <c r="W739" s="80"/>
      <c r="X739" s="80"/>
      <c r="Y739" s="80"/>
      <c r="Z739" s="80"/>
    </row>
    <row r="740" ht="15.75" customHeight="1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  <c r="P740" s="80"/>
      <c r="Q740" s="80"/>
      <c r="R740" s="80"/>
      <c r="S740" s="80"/>
      <c r="T740" s="80"/>
      <c r="U740" s="80"/>
      <c r="V740" s="80"/>
      <c r="W740" s="80"/>
      <c r="X740" s="80"/>
      <c r="Y740" s="80"/>
      <c r="Z740" s="80"/>
    </row>
    <row r="741" ht="15.75" customHeight="1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  <c r="P741" s="80"/>
      <c r="Q741" s="80"/>
      <c r="R741" s="80"/>
      <c r="S741" s="80"/>
      <c r="T741" s="80"/>
      <c r="U741" s="80"/>
      <c r="V741" s="80"/>
      <c r="W741" s="80"/>
      <c r="X741" s="80"/>
      <c r="Y741" s="80"/>
      <c r="Z741" s="80"/>
    </row>
    <row r="742" ht="15.75" customHeight="1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  <c r="P742" s="80"/>
      <c r="Q742" s="80"/>
      <c r="R742" s="80"/>
      <c r="S742" s="80"/>
      <c r="T742" s="80"/>
      <c r="U742" s="80"/>
      <c r="V742" s="80"/>
      <c r="W742" s="80"/>
      <c r="X742" s="80"/>
      <c r="Y742" s="80"/>
      <c r="Z742" s="80"/>
    </row>
    <row r="743" ht="15.75" customHeight="1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  <c r="P743" s="80"/>
      <c r="Q743" s="80"/>
      <c r="R743" s="80"/>
      <c r="S743" s="80"/>
      <c r="T743" s="80"/>
      <c r="U743" s="80"/>
      <c r="V743" s="80"/>
      <c r="W743" s="80"/>
      <c r="X743" s="80"/>
      <c r="Y743" s="80"/>
      <c r="Z743" s="80"/>
    </row>
    <row r="744" ht="15.75" customHeight="1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  <c r="P744" s="80"/>
      <c r="Q744" s="80"/>
      <c r="R744" s="80"/>
      <c r="S744" s="80"/>
      <c r="T744" s="80"/>
      <c r="U744" s="80"/>
      <c r="V744" s="80"/>
      <c r="W744" s="80"/>
      <c r="X744" s="80"/>
      <c r="Y744" s="80"/>
      <c r="Z744" s="80"/>
    </row>
    <row r="745" ht="15.75" customHeight="1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  <c r="P745" s="80"/>
      <c r="Q745" s="80"/>
      <c r="R745" s="80"/>
      <c r="S745" s="80"/>
      <c r="T745" s="80"/>
      <c r="U745" s="80"/>
      <c r="V745" s="80"/>
      <c r="W745" s="80"/>
      <c r="X745" s="80"/>
      <c r="Y745" s="80"/>
      <c r="Z745" s="80"/>
    </row>
    <row r="746" ht="15.75" customHeight="1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  <c r="P746" s="80"/>
      <c r="Q746" s="80"/>
      <c r="R746" s="80"/>
      <c r="S746" s="80"/>
      <c r="T746" s="80"/>
      <c r="U746" s="80"/>
      <c r="V746" s="80"/>
      <c r="W746" s="80"/>
      <c r="X746" s="80"/>
      <c r="Y746" s="80"/>
      <c r="Z746" s="80"/>
    </row>
    <row r="747" ht="15.75" customHeight="1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  <c r="P747" s="80"/>
      <c r="Q747" s="80"/>
      <c r="R747" s="80"/>
      <c r="S747" s="80"/>
      <c r="T747" s="80"/>
      <c r="U747" s="80"/>
      <c r="V747" s="80"/>
      <c r="W747" s="80"/>
      <c r="X747" s="80"/>
      <c r="Y747" s="80"/>
      <c r="Z747" s="80"/>
    </row>
    <row r="748" ht="15.75" customHeight="1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  <c r="P748" s="80"/>
      <c r="Q748" s="80"/>
      <c r="R748" s="80"/>
      <c r="S748" s="80"/>
      <c r="T748" s="80"/>
      <c r="U748" s="80"/>
      <c r="V748" s="80"/>
      <c r="W748" s="80"/>
      <c r="X748" s="80"/>
      <c r="Y748" s="80"/>
      <c r="Z748" s="80"/>
    </row>
    <row r="749" ht="15.75" customHeight="1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  <c r="P749" s="80"/>
      <c r="Q749" s="80"/>
      <c r="R749" s="80"/>
      <c r="S749" s="80"/>
      <c r="T749" s="80"/>
      <c r="U749" s="80"/>
      <c r="V749" s="80"/>
      <c r="W749" s="80"/>
      <c r="X749" s="80"/>
      <c r="Y749" s="80"/>
      <c r="Z749" s="80"/>
    </row>
    <row r="750" ht="15.75" customHeight="1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0"/>
      <c r="R750" s="80"/>
      <c r="S750" s="80"/>
      <c r="T750" s="80"/>
      <c r="U750" s="80"/>
      <c r="V750" s="80"/>
      <c r="W750" s="80"/>
      <c r="X750" s="80"/>
      <c r="Y750" s="80"/>
      <c r="Z750" s="80"/>
    </row>
    <row r="751" ht="15.75" customHeight="1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  <c r="P751" s="80"/>
      <c r="Q751" s="80"/>
      <c r="R751" s="80"/>
      <c r="S751" s="80"/>
      <c r="T751" s="80"/>
      <c r="U751" s="80"/>
      <c r="V751" s="80"/>
      <c r="W751" s="80"/>
      <c r="X751" s="80"/>
      <c r="Y751" s="80"/>
      <c r="Z751" s="80"/>
    </row>
    <row r="752" ht="15.75" customHeight="1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  <c r="P752" s="80"/>
      <c r="Q752" s="80"/>
      <c r="R752" s="80"/>
      <c r="S752" s="80"/>
      <c r="T752" s="80"/>
      <c r="U752" s="80"/>
      <c r="V752" s="80"/>
      <c r="W752" s="80"/>
      <c r="X752" s="80"/>
      <c r="Y752" s="80"/>
      <c r="Z752" s="80"/>
    </row>
    <row r="753" ht="15.75" customHeight="1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  <c r="P753" s="80"/>
      <c r="Q753" s="80"/>
      <c r="R753" s="80"/>
      <c r="S753" s="80"/>
      <c r="T753" s="80"/>
      <c r="U753" s="80"/>
      <c r="V753" s="80"/>
      <c r="W753" s="80"/>
      <c r="X753" s="80"/>
      <c r="Y753" s="80"/>
      <c r="Z753" s="80"/>
    </row>
    <row r="754" ht="15.75" customHeight="1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  <c r="P754" s="80"/>
      <c r="Q754" s="80"/>
      <c r="R754" s="80"/>
      <c r="S754" s="80"/>
      <c r="T754" s="80"/>
      <c r="U754" s="80"/>
      <c r="V754" s="80"/>
      <c r="W754" s="80"/>
      <c r="X754" s="80"/>
      <c r="Y754" s="80"/>
      <c r="Z754" s="80"/>
    </row>
    <row r="755" ht="15.75" customHeight="1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  <c r="P755" s="80"/>
      <c r="Q755" s="80"/>
      <c r="R755" s="80"/>
      <c r="S755" s="80"/>
      <c r="T755" s="80"/>
      <c r="U755" s="80"/>
      <c r="V755" s="80"/>
      <c r="W755" s="80"/>
      <c r="X755" s="80"/>
      <c r="Y755" s="80"/>
      <c r="Z755" s="80"/>
    </row>
    <row r="756" ht="15.75" customHeight="1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  <c r="P756" s="80"/>
      <c r="Q756" s="80"/>
      <c r="R756" s="80"/>
      <c r="S756" s="80"/>
      <c r="T756" s="80"/>
      <c r="U756" s="80"/>
      <c r="V756" s="80"/>
      <c r="W756" s="80"/>
      <c r="X756" s="80"/>
      <c r="Y756" s="80"/>
      <c r="Z756" s="80"/>
    </row>
    <row r="757" ht="15.75" customHeight="1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  <c r="P757" s="80"/>
      <c r="Q757" s="80"/>
      <c r="R757" s="80"/>
      <c r="S757" s="80"/>
      <c r="T757" s="80"/>
      <c r="U757" s="80"/>
      <c r="V757" s="80"/>
      <c r="W757" s="80"/>
      <c r="X757" s="80"/>
      <c r="Y757" s="80"/>
      <c r="Z757" s="80"/>
    </row>
    <row r="758" ht="15.75" customHeight="1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  <c r="P758" s="80"/>
      <c r="Q758" s="80"/>
      <c r="R758" s="80"/>
      <c r="S758" s="80"/>
      <c r="T758" s="80"/>
      <c r="U758" s="80"/>
      <c r="V758" s="80"/>
      <c r="W758" s="80"/>
      <c r="X758" s="80"/>
      <c r="Y758" s="80"/>
      <c r="Z758" s="80"/>
    </row>
    <row r="759" ht="15.75" customHeight="1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  <c r="P759" s="80"/>
      <c r="Q759" s="80"/>
      <c r="R759" s="80"/>
      <c r="S759" s="80"/>
      <c r="T759" s="80"/>
      <c r="U759" s="80"/>
      <c r="V759" s="80"/>
      <c r="W759" s="80"/>
      <c r="X759" s="80"/>
      <c r="Y759" s="80"/>
      <c r="Z759" s="80"/>
    </row>
    <row r="760" ht="15.75" customHeight="1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  <c r="P760" s="80"/>
      <c r="Q760" s="80"/>
      <c r="R760" s="80"/>
      <c r="S760" s="80"/>
      <c r="T760" s="80"/>
      <c r="U760" s="80"/>
      <c r="V760" s="80"/>
      <c r="W760" s="80"/>
      <c r="X760" s="80"/>
      <c r="Y760" s="80"/>
      <c r="Z760" s="80"/>
    </row>
    <row r="761" ht="15.75" customHeight="1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</row>
    <row r="762" ht="15.75" customHeight="1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  <c r="P762" s="80"/>
      <c r="Q762" s="80"/>
      <c r="R762" s="80"/>
      <c r="S762" s="80"/>
      <c r="T762" s="80"/>
      <c r="U762" s="80"/>
      <c r="V762" s="80"/>
      <c r="W762" s="80"/>
      <c r="X762" s="80"/>
      <c r="Y762" s="80"/>
      <c r="Z762" s="80"/>
    </row>
    <row r="763" ht="15.75" customHeight="1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  <c r="P763" s="80"/>
      <c r="Q763" s="80"/>
      <c r="R763" s="80"/>
      <c r="S763" s="80"/>
      <c r="T763" s="80"/>
      <c r="U763" s="80"/>
      <c r="V763" s="80"/>
      <c r="W763" s="80"/>
      <c r="X763" s="80"/>
      <c r="Y763" s="80"/>
      <c r="Z763" s="80"/>
    </row>
    <row r="764" ht="15.75" customHeight="1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  <c r="P764" s="80"/>
      <c r="Q764" s="80"/>
      <c r="R764" s="80"/>
      <c r="S764" s="80"/>
      <c r="T764" s="80"/>
      <c r="U764" s="80"/>
      <c r="V764" s="80"/>
      <c r="W764" s="80"/>
      <c r="X764" s="80"/>
      <c r="Y764" s="80"/>
      <c r="Z764" s="80"/>
    </row>
    <row r="765" ht="15.75" customHeight="1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  <c r="P765" s="80"/>
      <c r="Q765" s="80"/>
      <c r="R765" s="80"/>
      <c r="S765" s="80"/>
      <c r="T765" s="80"/>
      <c r="U765" s="80"/>
      <c r="V765" s="80"/>
      <c r="W765" s="80"/>
      <c r="X765" s="80"/>
      <c r="Y765" s="80"/>
      <c r="Z765" s="80"/>
    </row>
    <row r="766" ht="15.75" customHeight="1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  <c r="P766" s="80"/>
      <c r="Q766" s="80"/>
      <c r="R766" s="80"/>
      <c r="S766" s="80"/>
      <c r="T766" s="80"/>
      <c r="U766" s="80"/>
      <c r="V766" s="80"/>
      <c r="W766" s="80"/>
      <c r="X766" s="80"/>
      <c r="Y766" s="80"/>
      <c r="Z766" s="80"/>
    </row>
    <row r="767" ht="15.75" customHeight="1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  <c r="P767" s="80"/>
      <c r="Q767" s="80"/>
      <c r="R767" s="80"/>
      <c r="S767" s="80"/>
      <c r="T767" s="80"/>
      <c r="U767" s="80"/>
      <c r="V767" s="80"/>
      <c r="W767" s="80"/>
      <c r="X767" s="80"/>
      <c r="Y767" s="80"/>
      <c r="Z767" s="80"/>
    </row>
    <row r="768" ht="15.75" customHeight="1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  <c r="P768" s="80"/>
      <c r="Q768" s="80"/>
      <c r="R768" s="80"/>
      <c r="S768" s="80"/>
      <c r="T768" s="80"/>
      <c r="U768" s="80"/>
      <c r="V768" s="80"/>
      <c r="W768" s="80"/>
      <c r="X768" s="80"/>
      <c r="Y768" s="80"/>
      <c r="Z768" s="80"/>
    </row>
    <row r="769" ht="15.75" customHeight="1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  <c r="P769" s="80"/>
      <c r="Q769" s="80"/>
      <c r="R769" s="80"/>
      <c r="S769" s="80"/>
      <c r="T769" s="80"/>
      <c r="U769" s="80"/>
      <c r="V769" s="80"/>
      <c r="W769" s="80"/>
      <c r="X769" s="80"/>
      <c r="Y769" s="80"/>
      <c r="Z769" s="80"/>
    </row>
    <row r="770" ht="15.75" customHeight="1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  <c r="P770" s="80"/>
      <c r="Q770" s="80"/>
      <c r="R770" s="80"/>
      <c r="S770" s="80"/>
      <c r="T770" s="80"/>
      <c r="U770" s="80"/>
      <c r="V770" s="80"/>
      <c r="W770" s="80"/>
      <c r="X770" s="80"/>
      <c r="Y770" s="80"/>
      <c r="Z770" s="80"/>
    </row>
    <row r="771" ht="15.75" customHeight="1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  <c r="P771" s="80"/>
      <c r="Q771" s="80"/>
      <c r="R771" s="80"/>
      <c r="S771" s="80"/>
      <c r="T771" s="80"/>
      <c r="U771" s="80"/>
      <c r="V771" s="80"/>
      <c r="W771" s="80"/>
      <c r="X771" s="80"/>
      <c r="Y771" s="80"/>
      <c r="Z771" s="80"/>
    </row>
    <row r="772" ht="15.75" customHeight="1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  <c r="P772" s="80"/>
      <c r="Q772" s="80"/>
      <c r="R772" s="80"/>
      <c r="S772" s="80"/>
      <c r="T772" s="80"/>
      <c r="U772" s="80"/>
      <c r="V772" s="80"/>
      <c r="W772" s="80"/>
      <c r="X772" s="80"/>
      <c r="Y772" s="80"/>
      <c r="Z772" s="80"/>
    </row>
    <row r="773" ht="15.75" customHeight="1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  <c r="P773" s="80"/>
      <c r="Q773" s="80"/>
      <c r="R773" s="80"/>
      <c r="S773" s="80"/>
      <c r="T773" s="80"/>
      <c r="U773" s="80"/>
      <c r="V773" s="80"/>
      <c r="W773" s="80"/>
      <c r="X773" s="80"/>
      <c r="Y773" s="80"/>
      <c r="Z773" s="80"/>
    </row>
    <row r="774" ht="15.75" customHeight="1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  <c r="P774" s="80"/>
      <c r="Q774" s="80"/>
      <c r="R774" s="80"/>
      <c r="S774" s="80"/>
      <c r="T774" s="80"/>
      <c r="U774" s="80"/>
      <c r="V774" s="80"/>
      <c r="W774" s="80"/>
      <c r="X774" s="80"/>
      <c r="Y774" s="80"/>
      <c r="Z774" s="80"/>
    </row>
    <row r="775" ht="15.75" customHeight="1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  <c r="P775" s="80"/>
      <c r="Q775" s="80"/>
      <c r="R775" s="80"/>
      <c r="S775" s="80"/>
      <c r="T775" s="80"/>
      <c r="U775" s="80"/>
      <c r="V775" s="80"/>
      <c r="W775" s="80"/>
      <c r="X775" s="80"/>
      <c r="Y775" s="80"/>
      <c r="Z775" s="80"/>
    </row>
    <row r="776" ht="15.75" customHeight="1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  <c r="P776" s="80"/>
      <c r="Q776" s="80"/>
      <c r="R776" s="80"/>
      <c r="S776" s="80"/>
      <c r="T776" s="80"/>
      <c r="U776" s="80"/>
      <c r="V776" s="80"/>
      <c r="W776" s="80"/>
      <c r="X776" s="80"/>
      <c r="Y776" s="80"/>
      <c r="Z776" s="80"/>
    </row>
    <row r="777" ht="15.75" customHeight="1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  <c r="P777" s="80"/>
      <c r="Q777" s="80"/>
      <c r="R777" s="80"/>
      <c r="S777" s="80"/>
      <c r="T777" s="80"/>
      <c r="U777" s="80"/>
      <c r="V777" s="80"/>
      <c r="W777" s="80"/>
      <c r="X777" s="80"/>
      <c r="Y777" s="80"/>
      <c r="Z777" s="80"/>
    </row>
    <row r="778" ht="15.75" customHeight="1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  <c r="P778" s="80"/>
      <c r="Q778" s="80"/>
      <c r="R778" s="80"/>
      <c r="S778" s="80"/>
      <c r="T778" s="80"/>
      <c r="U778" s="80"/>
      <c r="V778" s="80"/>
      <c r="W778" s="80"/>
      <c r="X778" s="80"/>
      <c r="Y778" s="80"/>
      <c r="Z778" s="80"/>
    </row>
    <row r="779" ht="15.75" customHeight="1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  <c r="P779" s="80"/>
      <c r="Q779" s="80"/>
      <c r="R779" s="80"/>
      <c r="S779" s="80"/>
      <c r="T779" s="80"/>
      <c r="U779" s="80"/>
      <c r="V779" s="80"/>
      <c r="W779" s="80"/>
      <c r="X779" s="80"/>
      <c r="Y779" s="80"/>
      <c r="Z779" s="80"/>
    </row>
    <row r="780" ht="15.75" customHeight="1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  <c r="P780" s="80"/>
      <c r="Q780" s="80"/>
      <c r="R780" s="80"/>
      <c r="S780" s="80"/>
      <c r="T780" s="80"/>
      <c r="U780" s="80"/>
      <c r="V780" s="80"/>
      <c r="W780" s="80"/>
      <c r="X780" s="80"/>
      <c r="Y780" s="80"/>
      <c r="Z780" s="80"/>
    </row>
    <row r="781" ht="15.75" customHeight="1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  <c r="P781" s="80"/>
      <c r="Q781" s="80"/>
      <c r="R781" s="80"/>
      <c r="S781" s="80"/>
      <c r="T781" s="80"/>
      <c r="U781" s="80"/>
      <c r="V781" s="80"/>
      <c r="W781" s="80"/>
      <c r="X781" s="80"/>
      <c r="Y781" s="80"/>
      <c r="Z781" s="80"/>
    </row>
    <row r="782" ht="15.75" customHeight="1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  <c r="P782" s="80"/>
      <c r="Q782" s="80"/>
      <c r="R782" s="80"/>
      <c r="S782" s="80"/>
      <c r="T782" s="80"/>
      <c r="U782" s="80"/>
      <c r="V782" s="80"/>
      <c r="W782" s="80"/>
      <c r="X782" s="80"/>
      <c r="Y782" s="80"/>
      <c r="Z782" s="80"/>
    </row>
    <row r="783" ht="15.75" customHeight="1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</row>
    <row r="784" ht="15.75" customHeight="1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  <c r="P784" s="80"/>
      <c r="Q784" s="80"/>
      <c r="R784" s="80"/>
      <c r="S784" s="80"/>
      <c r="T784" s="80"/>
      <c r="U784" s="80"/>
      <c r="V784" s="80"/>
      <c r="W784" s="80"/>
      <c r="X784" s="80"/>
      <c r="Y784" s="80"/>
      <c r="Z784" s="80"/>
    </row>
    <row r="785" ht="15.75" customHeight="1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  <c r="P785" s="80"/>
      <c r="Q785" s="80"/>
      <c r="R785" s="80"/>
      <c r="S785" s="80"/>
      <c r="T785" s="80"/>
      <c r="U785" s="80"/>
      <c r="V785" s="80"/>
      <c r="W785" s="80"/>
      <c r="X785" s="80"/>
      <c r="Y785" s="80"/>
      <c r="Z785" s="80"/>
    </row>
    <row r="786" ht="15.75" customHeight="1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</row>
    <row r="787" ht="15.75" customHeight="1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</row>
    <row r="788" ht="15.75" customHeight="1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</row>
    <row r="789" ht="15.75" customHeight="1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</row>
    <row r="790" ht="15.75" customHeight="1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</row>
    <row r="791" ht="15.75" customHeight="1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</row>
    <row r="792" ht="15.75" customHeight="1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  <c r="P792" s="80"/>
      <c r="Q792" s="80"/>
      <c r="R792" s="80"/>
      <c r="S792" s="80"/>
      <c r="T792" s="80"/>
      <c r="U792" s="80"/>
      <c r="V792" s="80"/>
      <c r="W792" s="80"/>
      <c r="X792" s="80"/>
      <c r="Y792" s="80"/>
      <c r="Z792" s="80"/>
    </row>
    <row r="793" ht="15.75" customHeight="1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</row>
    <row r="794" ht="15.75" customHeight="1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  <c r="P794" s="80"/>
      <c r="Q794" s="80"/>
      <c r="R794" s="80"/>
      <c r="S794" s="80"/>
      <c r="T794" s="80"/>
      <c r="U794" s="80"/>
      <c r="V794" s="80"/>
      <c r="W794" s="80"/>
      <c r="X794" s="80"/>
      <c r="Y794" s="80"/>
      <c r="Z794" s="80"/>
    </row>
    <row r="795" ht="15.75" customHeight="1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</row>
    <row r="796" ht="15.75" customHeight="1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</row>
    <row r="797" ht="15.75" customHeight="1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  <c r="P797" s="80"/>
      <c r="Q797" s="80"/>
      <c r="R797" s="80"/>
      <c r="S797" s="80"/>
      <c r="T797" s="80"/>
      <c r="U797" s="80"/>
      <c r="V797" s="80"/>
      <c r="W797" s="80"/>
      <c r="X797" s="80"/>
      <c r="Y797" s="80"/>
      <c r="Z797" s="80"/>
    </row>
    <row r="798" ht="15.75" customHeight="1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</row>
    <row r="799" ht="15.75" customHeight="1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</row>
    <row r="800" ht="15.75" customHeight="1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</row>
    <row r="801" ht="15.75" customHeight="1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</row>
    <row r="802" ht="15.75" customHeight="1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  <c r="P802" s="80"/>
      <c r="Q802" s="80"/>
      <c r="R802" s="80"/>
      <c r="S802" s="80"/>
      <c r="T802" s="80"/>
      <c r="U802" s="80"/>
      <c r="V802" s="80"/>
      <c r="W802" s="80"/>
      <c r="X802" s="80"/>
      <c r="Y802" s="80"/>
      <c r="Z802" s="80"/>
    </row>
    <row r="803" ht="15.75" customHeight="1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  <c r="P803" s="80"/>
      <c r="Q803" s="80"/>
      <c r="R803" s="80"/>
      <c r="S803" s="80"/>
      <c r="T803" s="80"/>
      <c r="U803" s="80"/>
      <c r="V803" s="80"/>
      <c r="W803" s="80"/>
      <c r="X803" s="80"/>
      <c r="Y803" s="80"/>
      <c r="Z803" s="80"/>
    </row>
    <row r="804" ht="15.75" customHeight="1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  <c r="P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</row>
    <row r="805" ht="15.75" customHeight="1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  <c r="P805" s="80"/>
      <c r="Q805" s="80"/>
      <c r="R805" s="80"/>
      <c r="S805" s="80"/>
      <c r="T805" s="80"/>
      <c r="U805" s="80"/>
      <c r="V805" s="80"/>
      <c r="W805" s="80"/>
      <c r="X805" s="80"/>
      <c r="Y805" s="80"/>
      <c r="Z805" s="80"/>
    </row>
    <row r="806" ht="15.75" customHeight="1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  <c r="P806" s="80"/>
      <c r="Q806" s="80"/>
      <c r="R806" s="80"/>
      <c r="S806" s="80"/>
      <c r="T806" s="80"/>
      <c r="U806" s="80"/>
      <c r="V806" s="80"/>
      <c r="W806" s="80"/>
      <c r="X806" s="80"/>
      <c r="Y806" s="80"/>
      <c r="Z806" s="80"/>
    </row>
    <row r="807" ht="15.75" customHeight="1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  <c r="P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</row>
    <row r="808" ht="15.75" customHeight="1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  <c r="P808" s="80"/>
      <c r="Q808" s="80"/>
      <c r="R808" s="80"/>
      <c r="S808" s="80"/>
      <c r="T808" s="80"/>
      <c r="U808" s="80"/>
      <c r="V808" s="80"/>
      <c r="W808" s="80"/>
      <c r="X808" s="80"/>
      <c r="Y808" s="80"/>
      <c r="Z808" s="80"/>
    </row>
    <row r="809" ht="15.75" customHeight="1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  <c r="P809" s="80"/>
      <c r="Q809" s="80"/>
      <c r="R809" s="80"/>
      <c r="S809" s="80"/>
      <c r="T809" s="80"/>
      <c r="U809" s="80"/>
      <c r="V809" s="80"/>
      <c r="W809" s="80"/>
      <c r="X809" s="80"/>
      <c r="Y809" s="80"/>
      <c r="Z809" s="80"/>
    </row>
    <row r="810" ht="15.75" customHeight="1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  <c r="P810" s="80"/>
      <c r="Q810" s="80"/>
      <c r="R810" s="80"/>
      <c r="S810" s="80"/>
      <c r="T810" s="80"/>
      <c r="U810" s="80"/>
      <c r="V810" s="80"/>
      <c r="W810" s="80"/>
      <c r="X810" s="80"/>
      <c r="Y810" s="80"/>
      <c r="Z810" s="80"/>
    </row>
    <row r="811" ht="15.75" customHeight="1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  <c r="P811" s="80"/>
      <c r="Q811" s="80"/>
      <c r="R811" s="80"/>
      <c r="S811" s="80"/>
      <c r="T811" s="80"/>
      <c r="U811" s="80"/>
      <c r="V811" s="80"/>
      <c r="W811" s="80"/>
      <c r="X811" s="80"/>
      <c r="Y811" s="80"/>
      <c r="Z811" s="80"/>
    </row>
    <row r="812" ht="15.75" customHeight="1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  <c r="P812" s="80"/>
      <c r="Q812" s="80"/>
      <c r="R812" s="80"/>
      <c r="S812" s="80"/>
      <c r="T812" s="80"/>
      <c r="U812" s="80"/>
      <c r="V812" s="80"/>
      <c r="W812" s="80"/>
      <c r="X812" s="80"/>
      <c r="Y812" s="80"/>
      <c r="Z812" s="80"/>
    </row>
    <row r="813" ht="15.75" customHeight="1">
      <c r="A813" s="80"/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  <c r="N813" s="80"/>
      <c r="O813" s="80"/>
      <c r="P813" s="80"/>
      <c r="Q813" s="80"/>
      <c r="R813" s="80"/>
      <c r="S813" s="80"/>
      <c r="T813" s="80"/>
      <c r="U813" s="80"/>
      <c r="V813" s="80"/>
      <c r="W813" s="80"/>
      <c r="X813" s="80"/>
      <c r="Y813" s="80"/>
      <c r="Z813" s="80"/>
    </row>
    <row r="814" ht="15.75" customHeight="1">
      <c r="A814" s="80"/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  <c r="N814" s="80"/>
      <c r="O814" s="80"/>
      <c r="P814" s="80"/>
      <c r="Q814" s="80"/>
      <c r="R814" s="80"/>
      <c r="S814" s="80"/>
      <c r="T814" s="80"/>
      <c r="U814" s="80"/>
      <c r="V814" s="80"/>
      <c r="W814" s="80"/>
      <c r="X814" s="80"/>
      <c r="Y814" s="80"/>
      <c r="Z814" s="80"/>
    </row>
    <row r="815" ht="15.75" customHeight="1">
      <c r="A815" s="80"/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  <c r="N815" s="80"/>
      <c r="O815" s="80"/>
      <c r="P815" s="80"/>
      <c r="Q815" s="80"/>
      <c r="R815" s="80"/>
      <c r="S815" s="80"/>
      <c r="T815" s="80"/>
      <c r="U815" s="80"/>
      <c r="V815" s="80"/>
      <c r="W815" s="80"/>
      <c r="X815" s="80"/>
      <c r="Y815" s="80"/>
      <c r="Z815" s="80"/>
    </row>
    <row r="816" ht="15.75" customHeight="1">
      <c r="A816" s="80"/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  <c r="N816" s="80"/>
      <c r="O816" s="80"/>
      <c r="P816" s="80"/>
      <c r="Q816" s="80"/>
      <c r="R816" s="80"/>
      <c r="S816" s="80"/>
      <c r="T816" s="80"/>
      <c r="U816" s="80"/>
      <c r="V816" s="80"/>
      <c r="W816" s="80"/>
      <c r="X816" s="80"/>
      <c r="Y816" s="80"/>
      <c r="Z816" s="80"/>
    </row>
    <row r="817" ht="15.75" customHeight="1">
      <c r="A817" s="80"/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80"/>
      <c r="R817" s="80"/>
      <c r="S817" s="80"/>
      <c r="T817" s="80"/>
      <c r="U817" s="80"/>
      <c r="V817" s="80"/>
      <c r="W817" s="80"/>
      <c r="X817" s="80"/>
      <c r="Y817" s="80"/>
      <c r="Z817" s="80"/>
    </row>
    <row r="818" ht="15.75" customHeight="1">
      <c r="A818" s="80"/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  <c r="N818" s="80"/>
      <c r="O818" s="80"/>
      <c r="P818" s="80"/>
      <c r="Q818" s="80"/>
      <c r="R818" s="80"/>
      <c r="S818" s="80"/>
      <c r="T818" s="80"/>
      <c r="U818" s="80"/>
      <c r="V818" s="80"/>
      <c r="W818" s="80"/>
      <c r="X818" s="80"/>
      <c r="Y818" s="80"/>
      <c r="Z818" s="80"/>
    </row>
    <row r="819" ht="15.75" customHeight="1">
      <c r="A819" s="80"/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80"/>
      <c r="R819" s="80"/>
      <c r="S819" s="80"/>
      <c r="T819" s="80"/>
      <c r="U819" s="80"/>
      <c r="V819" s="80"/>
      <c r="W819" s="80"/>
      <c r="X819" s="80"/>
      <c r="Y819" s="80"/>
      <c r="Z819" s="80"/>
    </row>
    <row r="820" ht="15.75" customHeight="1">
      <c r="A820" s="80"/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  <c r="N820" s="80"/>
      <c r="O820" s="80"/>
      <c r="P820" s="80"/>
      <c r="Q820" s="80"/>
      <c r="R820" s="80"/>
      <c r="S820" s="80"/>
      <c r="T820" s="80"/>
      <c r="U820" s="80"/>
      <c r="V820" s="80"/>
      <c r="W820" s="80"/>
      <c r="X820" s="80"/>
      <c r="Y820" s="80"/>
      <c r="Z820" s="80"/>
    </row>
    <row r="821" ht="15.75" customHeight="1">
      <c r="A821" s="80"/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</row>
    <row r="822" ht="15.75" customHeight="1">
      <c r="A822" s="80"/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</row>
    <row r="823" ht="15.75" customHeight="1">
      <c r="A823" s="80"/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  <c r="N823" s="80"/>
      <c r="O823" s="80"/>
      <c r="P823" s="80"/>
      <c r="Q823" s="80"/>
      <c r="R823" s="80"/>
      <c r="S823" s="80"/>
      <c r="T823" s="80"/>
      <c r="U823" s="80"/>
      <c r="V823" s="80"/>
      <c r="W823" s="80"/>
      <c r="X823" s="80"/>
      <c r="Y823" s="80"/>
      <c r="Z823" s="80"/>
    </row>
    <row r="824" ht="15.75" customHeight="1">
      <c r="A824" s="80"/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  <c r="N824" s="80"/>
      <c r="O824" s="80"/>
      <c r="P824" s="80"/>
      <c r="Q824" s="80"/>
      <c r="R824" s="80"/>
      <c r="S824" s="80"/>
      <c r="T824" s="80"/>
      <c r="U824" s="80"/>
      <c r="V824" s="80"/>
      <c r="W824" s="80"/>
      <c r="X824" s="80"/>
      <c r="Y824" s="80"/>
      <c r="Z824" s="80"/>
    </row>
    <row r="825" ht="15.75" customHeight="1">
      <c r="A825" s="80"/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  <c r="N825" s="80"/>
      <c r="O825" s="80"/>
      <c r="P825" s="80"/>
      <c r="Q825" s="80"/>
      <c r="R825" s="80"/>
      <c r="S825" s="80"/>
      <c r="T825" s="80"/>
      <c r="U825" s="80"/>
      <c r="V825" s="80"/>
      <c r="W825" s="80"/>
      <c r="X825" s="80"/>
      <c r="Y825" s="80"/>
      <c r="Z825" s="80"/>
    </row>
    <row r="826" ht="15.75" customHeight="1">
      <c r="A826" s="80"/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  <c r="N826" s="80"/>
      <c r="O826" s="80"/>
      <c r="P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</row>
    <row r="827" ht="15.75" customHeight="1">
      <c r="A827" s="80"/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</row>
    <row r="828" ht="15.75" customHeight="1">
      <c r="A828" s="80"/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</row>
    <row r="829" ht="15.75" customHeight="1">
      <c r="A829" s="80"/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80"/>
      <c r="R829" s="80"/>
      <c r="S829" s="80"/>
      <c r="T829" s="80"/>
      <c r="U829" s="80"/>
      <c r="V829" s="80"/>
      <c r="W829" s="80"/>
      <c r="X829" s="80"/>
      <c r="Y829" s="80"/>
      <c r="Z829" s="80"/>
    </row>
    <row r="830" ht="15.75" customHeight="1">
      <c r="A830" s="80"/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  <c r="N830" s="80"/>
      <c r="O830" s="80"/>
      <c r="P830" s="80"/>
      <c r="Q830" s="80"/>
      <c r="R830" s="80"/>
      <c r="S830" s="80"/>
      <c r="T830" s="80"/>
      <c r="U830" s="80"/>
      <c r="V830" s="80"/>
      <c r="W830" s="80"/>
      <c r="X830" s="80"/>
      <c r="Y830" s="80"/>
      <c r="Z830" s="80"/>
    </row>
    <row r="831" ht="15.75" customHeight="1">
      <c r="A831" s="80"/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80"/>
      <c r="R831" s="80"/>
      <c r="S831" s="80"/>
      <c r="T831" s="80"/>
      <c r="U831" s="80"/>
      <c r="V831" s="80"/>
      <c r="W831" s="80"/>
      <c r="X831" s="80"/>
      <c r="Y831" s="80"/>
      <c r="Z831" s="80"/>
    </row>
    <row r="832" ht="15.75" customHeight="1">
      <c r="A832" s="80"/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  <c r="N832" s="80"/>
      <c r="O832" s="80"/>
      <c r="P832" s="80"/>
      <c r="Q832" s="80"/>
      <c r="R832" s="80"/>
      <c r="S832" s="80"/>
      <c r="T832" s="80"/>
      <c r="U832" s="80"/>
      <c r="V832" s="80"/>
      <c r="W832" s="80"/>
      <c r="X832" s="80"/>
      <c r="Y832" s="80"/>
      <c r="Z832" s="80"/>
    </row>
    <row r="833" ht="15.75" customHeight="1">
      <c r="A833" s="80"/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80"/>
      <c r="R833" s="80"/>
      <c r="S833" s="80"/>
      <c r="T833" s="80"/>
      <c r="U833" s="80"/>
      <c r="V833" s="80"/>
      <c r="W833" s="80"/>
      <c r="X833" s="80"/>
      <c r="Y833" s="80"/>
      <c r="Z833" s="80"/>
    </row>
    <row r="834" ht="15.75" customHeight="1">
      <c r="A834" s="80"/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  <c r="N834" s="80"/>
      <c r="O834" s="80"/>
      <c r="P834" s="80"/>
      <c r="Q834" s="80"/>
      <c r="R834" s="80"/>
      <c r="S834" s="80"/>
      <c r="T834" s="80"/>
      <c r="U834" s="80"/>
      <c r="V834" s="80"/>
      <c r="W834" s="80"/>
      <c r="X834" s="80"/>
      <c r="Y834" s="80"/>
      <c r="Z834" s="80"/>
    </row>
    <row r="835" ht="15.75" customHeight="1">
      <c r="A835" s="80"/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  <c r="N835" s="80"/>
      <c r="O835" s="80"/>
      <c r="P835" s="80"/>
      <c r="Q835" s="80"/>
      <c r="R835" s="80"/>
      <c r="S835" s="80"/>
      <c r="T835" s="80"/>
      <c r="U835" s="80"/>
      <c r="V835" s="80"/>
      <c r="W835" s="80"/>
      <c r="X835" s="80"/>
      <c r="Y835" s="80"/>
      <c r="Z835" s="80"/>
    </row>
    <row r="836" ht="15.75" customHeight="1">
      <c r="A836" s="80"/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  <c r="N836" s="80"/>
      <c r="O836" s="80"/>
      <c r="P836" s="80"/>
      <c r="Q836" s="80"/>
      <c r="R836" s="80"/>
      <c r="S836" s="80"/>
      <c r="T836" s="80"/>
      <c r="U836" s="80"/>
      <c r="V836" s="80"/>
      <c r="W836" s="80"/>
      <c r="X836" s="80"/>
      <c r="Y836" s="80"/>
      <c r="Z836" s="80"/>
    </row>
    <row r="837" ht="15.75" customHeight="1">
      <c r="A837" s="80"/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  <c r="N837" s="80"/>
      <c r="O837" s="80"/>
      <c r="P837" s="80"/>
      <c r="Q837" s="80"/>
      <c r="R837" s="80"/>
      <c r="S837" s="80"/>
      <c r="T837" s="80"/>
      <c r="U837" s="80"/>
      <c r="V837" s="80"/>
      <c r="W837" s="80"/>
      <c r="X837" s="80"/>
      <c r="Y837" s="80"/>
      <c r="Z837" s="80"/>
    </row>
    <row r="838" ht="15.75" customHeight="1">
      <c r="A838" s="80"/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  <c r="N838" s="80"/>
      <c r="O838" s="80"/>
      <c r="P838" s="80"/>
      <c r="Q838" s="80"/>
      <c r="R838" s="80"/>
      <c r="S838" s="80"/>
      <c r="T838" s="80"/>
      <c r="U838" s="80"/>
      <c r="V838" s="80"/>
      <c r="W838" s="80"/>
      <c r="X838" s="80"/>
      <c r="Y838" s="80"/>
      <c r="Z838" s="80"/>
    </row>
    <row r="839" ht="15.75" customHeight="1">
      <c r="A839" s="80"/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  <c r="N839" s="80"/>
      <c r="O839" s="80"/>
      <c r="P839" s="80"/>
      <c r="Q839" s="80"/>
      <c r="R839" s="80"/>
      <c r="S839" s="80"/>
      <c r="T839" s="80"/>
      <c r="U839" s="80"/>
      <c r="V839" s="80"/>
      <c r="W839" s="80"/>
      <c r="X839" s="80"/>
      <c r="Y839" s="80"/>
      <c r="Z839" s="80"/>
    </row>
    <row r="840" ht="15.75" customHeight="1">
      <c r="A840" s="80"/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  <c r="N840" s="80"/>
      <c r="O840" s="80"/>
      <c r="P840" s="80"/>
      <c r="Q840" s="80"/>
      <c r="R840" s="80"/>
      <c r="S840" s="80"/>
      <c r="T840" s="80"/>
      <c r="U840" s="80"/>
      <c r="V840" s="80"/>
      <c r="W840" s="80"/>
      <c r="X840" s="80"/>
      <c r="Y840" s="80"/>
      <c r="Z840" s="80"/>
    </row>
    <row r="841" ht="15.75" customHeight="1">
      <c r="A841" s="80"/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  <c r="N841" s="80"/>
      <c r="O841" s="80"/>
      <c r="P841" s="80"/>
      <c r="Q841" s="80"/>
      <c r="R841" s="80"/>
      <c r="S841" s="80"/>
      <c r="T841" s="80"/>
      <c r="U841" s="80"/>
      <c r="V841" s="80"/>
      <c r="W841" s="80"/>
      <c r="X841" s="80"/>
      <c r="Y841" s="80"/>
      <c r="Z841" s="80"/>
    </row>
    <row r="842" ht="15.75" customHeight="1">
      <c r="A842" s="80"/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  <c r="N842" s="80"/>
      <c r="O842" s="80"/>
      <c r="P842" s="80"/>
      <c r="Q842" s="80"/>
      <c r="R842" s="80"/>
      <c r="S842" s="80"/>
      <c r="T842" s="80"/>
      <c r="U842" s="80"/>
      <c r="V842" s="80"/>
      <c r="W842" s="80"/>
      <c r="X842" s="80"/>
      <c r="Y842" s="80"/>
      <c r="Z842" s="80"/>
    </row>
    <row r="843" ht="15.75" customHeight="1">
      <c r="A843" s="80"/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0"/>
      <c r="N843" s="80"/>
      <c r="O843" s="80"/>
      <c r="P843" s="80"/>
      <c r="Q843" s="80"/>
      <c r="R843" s="80"/>
      <c r="S843" s="80"/>
      <c r="T843" s="80"/>
      <c r="U843" s="80"/>
      <c r="V843" s="80"/>
      <c r="W843" s="80"/>
      <c r="X843" s="80"/>
      <c r="Y843" s="80"/>
      <c r="Z843" s="80"/>
    </row>
    <row r="844" ht="15.75" customHeight="1">
      <c r="A844" s="80"/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0"/>
      <c r="N844" s="80"/>
      <c r="O844" s="80"/>
      <c r="P844" s="80"/>
      <c r="Q844" s="80"/>
      <c r="R844" s="80"/>
      <c r="S844" s="80"/>
      <c r="T844" s="80"/>
      <c r="U844" s="80"/>
      <c r="V844" s="80"/>
      <c r="W844" s="80"/>
      <c r="X844" s="80"/>
      <c r="Y844" s="80"/>
      <c r="Z844" s="80"/>
    </row>
    <row r="845" ht="15.75" customHeight="1">
      <c r="A845" s="80"/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0"/>
      <c r="N845" s="80"/>
      <c r="O845" s="80"/>
      <c r="P845" s="80"/>
      <c r="Q845" s="80"/>
      <c r="R845" s="80"/>
      <c r="S845" s="80"/>
      <c r="T845" s="80"/>
      <c r="U845" s="80"/>
      <c r="V845" s="80"/>
      <c r="W845" s="80"/>
      <c r="X845" s="80"/>
      <c r="Y845" s="80"/>
      <c r="Z845" s="80"/>
    </row>
    <row r="846" ht="15.75" customHeight="1">
      <c r="A846" s="80"/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0"/>
      <c r="N846" s="80"/>
      <c r="O846" s="80"/>
      <c r="P846" s="80"/>
      <c r="Q846" s="80"/>
      <c r="R846" s="80"/>
      <c r="S846" s="80"/>
      <c r="T846" s="80"/>
      <c r="U846" s="80"/>
      <c r="V846" s="80"/>
      <c r="W846" s="80"/>
      <c r="X846" s="80"/>
      <c r="Y846" s="80"/>
      <c r="Z846" s="80"/>
    </row>
    <row r="847" ht="15.75" customHeight="1">
      <c r="A847" s="80"/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0"/>
      <c r="N847" s="80"/>
      <c r="O847" s="80"/>
      <c r="P847" s="80"/>
      <c r="Q847" s="80"/>
      <c r="R847" s="80"/>
      <c r="S847" s="80"/>
      <c r="T847" s="80"/>
      <c r="U847" s="80"/>
      <c r="V847" s="80"/>
      <c r="W847" s="80"/>
      <c r="X847" s="80"/>
      <c r="Y847" s="80"/>
      <c r="Z847" s="80"/>
    </row>
    <row r="848" ht="15.75" customHeight="1">
      <c r="A848" s="80"/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</row>
    <row r="849" ht="15.75" customHeight="1">
      <c r="A849" s="80"/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0"/>
      <c r="N849" s="80"/>
      <c r="O849" s="80"/>
      <c r="P849" s="80"/>
      <c r="Q849" s="80"/>
      <c r="R849" s="80"/>
      <c r="S849" s="80"/>
      <c r="T849" s="80"/>
      <c r="U849" s="80"/>
      <c r="V849" s="80"/>
      <c r="W849" s="80"/>
      <c r="X849" s="80"/>
      <c r="Y849" s="80"/>
      <c r="Z849" s="80"/>
    </row>
    <row r="850" ht="15.75" customHeight="1">
      <c r="A850" s="80"/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80"/>
      <c r="R850" s="80"/>
      <c r="S850" s="80"/>
      <c r="T850" s="80"/>
      <c r="U850" s="80"/>
      <c r="V850" s="80"/>
      <c r="W850" s="80"/>
      <c r="X850" s="80"/>
      <c r="Y850" s="80"/>
      <c r="Z850" s="80"/>
    </row>
    <row r="851" ht="15.75" customHeight="1">
      <c r="A851" s="80"/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0"/>
      <c r="N851" s="80"/>
      <c r="O851" s="80"/>
      <c r="P851" s="80"/>
      <c r="Q851" s="80"/>
      <c r="R851" s="80"/>
      <c r="S851" s="80"/>
      <c r="T851" s="80"/>
      <c r="U851" s="80"/>
      <c r="V851" s="80"/>
      <c r="W851" s="80"/>
      <c r="X851" s="80"/>
      <c r="Y851" s="80"/>
      <c r="Z851" s="80"/>
    </row>
    <row r="852" ht="15.75" customHeight="1">
      <c r="A852" s="80"/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0"/>
      <c r="N852" s="80"/>
      <c r="O852" s="80"/>
      <c r="P852" s="80"/>
      <c r="Q852" s="80"/>
      <c r="R852" s="80"/>
      <c r="S852" s="80"/>
      <c r="T852" s="80"/>
      <c r="U852" s="80"/>
      <c r="V852" s="80"/>
      <c r="W852" s="80"/>
      <c r="X852" s="80"/>
      <c r="Y852" s="80"/>
      <c r="Z852" s="80"/>
    </row>
    <row r="853" ht="15.75" customHeight="1">
      <c r="A853" s="80"/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0"/>
      <c r="N853" s="80"/>
      <c r="O853" s="80"/>
      <c r="P853" s="80"/>
      <c r="Q853" s="80"/>
      <c r="R853" s="80"/>
      <c r="S853" s="80"/>
      <c r="T853" s="80"/>
      <c r="U853" s="80"/>
      <c r="V853" s="80"/>
      <c r="W853" s="80"/>
      <c r="X853" s="80"/>
      <c r="Y853" s="80"/>
      <c r="Z853" s="80"/>
    </row>
    <row r="854" ht="15.75" customHeight="1">
      <c r="A854" s="80"/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0"/>
      <c r="N854" s="80"/>
      <c r="O854" s="80"/>
      <c r="P854" s="80"/>
      <c r="Q854" s="80"/>
      <c r="R854" s="80"/>
      <c r="S854" s="80"/>
      <c r="T854" s="80"/>
      <c r="U854" s="80"/>
      <c r="V854" s="80"/>
      <c r="W854" s="80"/>
      <c r="X854" s="80"/>
      <c r="Y854" s="80"/>
      <c r="Z854" s="80"/>
    </row>
    <row r="855" ht="15.75" customHeight="1">
      <c r="A855" s="80"/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0"/>
      <c r="N855" s="80"/>
      <c r="O855" s="80"/>
      <c r="P855" s="80"/>
      <c r="Q855" s="80"/>
      <c r="R855" s="80"/>
      <c r="S855" s="80"/>
      <c r="T855" s="80"/>
      <c r="U855" s="80"/>
      <c r="V855" s="80"/>
      <c r="W855" s="80"/>
      <c r="X855" s="80"/>
      <c r="Y855" s="80"/>
      <c r="Z855" s="80"/>
    </row>
    <row r="856" ht="15.75" customHeight="1">
      <c r="A856" s="80"/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0"/>
      <c r="N856" s="80"/>
      <c r="O856" s="80"/>
      <c r="P856" s="80"/>
      <c r="Q856" s="80"/>
      <c r="R856" s="80"/>
      <c r="S856" s="80"/>
      <c r="T856" s="80"/>
      <c r="U856" s="80"/>
      <c r="V856" s="80"/>
      <c r="W856" s="80"/>
      <c r="X856" s="80"/>
      <c r="Y856" s="80"/>
      <c r="Z856" s="80"/>
    </row>
    <row r="857" ht="15.75" customHeight="1">
      <c r="A857" s="80"/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0"/>
      <c r="N857" s="80"/>
      <c r="O857" s="80"/>
      <c r="P857" s="80"/>
      <c r="Q857" s="80"/>
      <c r="R857" s="80"/>
      <c r="S857" s="80"/>
      <c r="T857" s="80"/>
      <c r="U857" s="80"/>
      <c r="V857" s="80"/>
      <c r="W857" s="80"/>
      <c r="X857" s="80"/>
      <c r="Y857" s="80"/>
      <c r="Z857" s="80"/>
    </row>
    <row r="858" ht="15.75" customHeight="1">
      <c r="A858" s="80"/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0"/>
      <c r="N858" s="80"/>
      <c r="O858" s="80"/>
      <c r="P858" s="80"/>
      <c r="Q858" s="80"/>
      <c r="R858" s="80"/>
      <c r="S858" s="80"/>
      <c r="T858" s="80"/>
      <c r="U858" s="80"/>
      <c r="V858" s="80"/>
      <c r="W858" s="80"/>
      <c r="X858" s="80"/>
      <c r="Y858" s="80"/>
      <c r="Z858" s="80"/>
    </row>
    <row r="859" ht="15.75" customHeight="1">
      <c r="A859" s="80"/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0"/>
      <c r="N859" s="80"/>
      <c r="O859" s="80"/>
      <c r="P859" s="80"/>
      <c r="Q859" s="80"/>
      <c r="R859" s="80"/>
      <c r="S859" s="80"/>
      <c r="T859" s="80"/>
      <c r="U859" s="80"/>
      <c r="V859" s="80"/>
      <c r="W859" s="80"/>
      <c r="X859" s="80"/>
      <c r="Y859" s="80"/>
      <c r="Z859" s="80"/>
    </row>
    <row r="860" ht="15.75" customHeight="1">
      <c r="A860" s="80"/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80"/>
      <c r="R860" s="80"/>
      <c r="S860" s="80"/>
      <c r="T860" s="80"/>
      <c r="U860" s="80"/>
      <c r="V860" s="80"/>
      <c r="W860" s="80"/>
      <c r="X860" s="80"/>
      <c r="Y860" s="80"/>
      <c r="Z860" s="80"/>
    </row>
    <row r="861" ht="15.75" customHeight="1">
      <c r="A861" s="80"/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0"/>
      <c r="N861" s="80"/>
      <c r="O861" s="80"/>
      <c r="P861" s="80"/>
      <c r="Q861" s="80"/>
      <c r="R861" s="80"/>
      <c r="S861" s="80"/>
      <c r="T861" s="80"/>
      <c r="U861" s="80"/>
      <c r="V861" s="80"/>
      <c r="W861" s="80"/>
      <c r="X861" s="80"/>
      <c r="Y861" s="80"/>
      <c r="Z861" s="80"/>
    </row>
    <row r="862" ht="15.75" customHeight="1">
      <c r="A862" s="80"/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80"/>
      <c r="R862" s="80"/>
      <c r="S862" s="80"/>
      <c r="T862" s="80"/>
      <c r="U862" s="80"/>
      <c r="V862" s="80"/>
      <c r="W862" s="80"/>
      <c r="X862" s="80"/>
      <c r="Y862" s="80"/>
      <c r="Z862" s="80"/>
    </row>
    <row r="863" ht="15.75" customHeight="1">
      <c r="A863" s="80"/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0"/>
      <c r="N863" s="80"/>
      <c r="O863" s="80"/>
      <c r="P863" s="80"/>
      <c r="Q863" s="80"/>
      <c r="R863" s="80"/>
      <c r="S863" s="80"/>
      <c r="T863" s="80"/>
      <c r="U863" s="80"/>
      <c r="V863" s="80"/>
      <c r="W863" s="80"/>
      <c r="X863" s="80"/>
      <c r="Y863" s="80"/>
      <c r="Z863" s="80"/>
    </row>
    <row r="864" ht="15.75" customHeight="1">
      <c r="A864" s="80"/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80"/>
      <c r="R864" s="80"/>
      <c r="S864" s="80"/>
      <c r="T864" s="80"/>
      <c r="U864" s="80"/>
      <c r="V864" s="80"/>
      <c r="W864" s="80"/>
      <c r="X864" s="80"/>
      <c r="Y864" s="80"/>
      <c r="Z864" s="80"/>
    </row>
    <row r="865" ht="15.75" customHeight="1">
      <c r="A865" s="80"/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0"/>
      <c r="N865" s="80"/>
      <c r="O865" s="80"/>
      <c r="P865" s="80"/>
      <c r="Q865" s="80"/>
      <c r="R865" s="80"/>
      <c r="S865" s="80"/>
      <c r="T865" s="80"/>
      <c r="U865" s="80"/>
      <c r="V865" s="80"/>
      <c r="W865" s="80"/>
      <c r="X865" s="80"/>
      <c r="Y865" s="80"/>
      <c r="Z865" s="80"/>
    </row>
    <row r="866" ht="15.75" customHeight="1">
      <c r="A866" s="80"/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0"/>
      <c r="N866" s="80"/>
      <c r="O866" s="80"/>
      <c r="P866" s="80"/>
      <c r="Q866" s="80"/>
      <c r="R866" s="80"/>
      <c r="S866" s="80"/>
      <c r="T866" s="80"/>
      <c r="U866" s="80"/>
      <c r="V866" s="80"/>
      <c r="W866" s="80"/>
      <c r="X866" s="80"/>
      <c r="Y866" s="80"/>
      <c r="Z866" s="80"/>
    </row>
    <row r="867" ht="15.75" customHeight="1">
      <c r="A867" s="80"/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80"/>
      <c r="R867" s="80"/>
      <c r="S867" s="80"/>
      <c r="T867" s="80"/>
      <c r="U867" s="80"/>
      <c r="V867" s="80"/>
      <c r="W867" s="80"/>
      <c r="X867" s="80"/>
      <c r="Y867" s="80"/>
      <c r="Z867" s="80"/>
    </row>
    <row r="868" ht="15.75" customHeight="1">
      <c r="A868" s="80"/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80"/>
      <c r="R868" s="80"/>
      <c r="S868" s="80"/>
      <c r="T868" s="80"/>
      <c r="U868" s="80"/>
      <c r="V868" s="80"/>
      <c r="W868" s="80"/>
      <c r="X868" s="80"/>
      <c r="Y868" s="80"/>
      <c r="Z868" s="80"/>
    </row>
    <row r="869" ht="15.75" customHeight="1">
      <c r="A869" s="80"/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80"/>
      <c r="R869" s="80"/>
      <c r="S869" s="80"/>
      <c r="T869" s="80"/>
      <c r="U869" s="80"/>
      <c r="V869" s="80"/>
      <c r="W869" s="80"/>
      <c r="X869" s="80"/>
      <c r="Y869" s="80"/>
      <c r="Z869" s="80"/>
    </row>
    <row r="870" ht="15.75" customHeight="1">
      <c r="A870" s="80"/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80"/>
      <c r="R870" s="80"/>
      <c r="S870" s="80"/>
      <c r="T870" s="80"/>
      <c r="U870" s="80"/>
      <c r="V870" s="80"/>
      <c r="W870" s="80"/>
      <c r="X870" s="80"/>
      <c r="Y870" s="80"/>
      <c r="Z870" s="80"/>
    </row>
    <row r="871" ht="15.75" customHeight="1">
      <c r="A871" s="80"/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80"/>
      <c r="R871" s="80"/>
      <c r="S871" s="80"/>
      <c r="T871" s="80"/>
      <c r="U871" s="80"/>
      <c r="V871" s="80"/>
      <c r="W871" s="80"/>
      <c r="X871" s="80"/>
      <c r="Y871" s="80"/>
      <c r="Z871" s="80"/>
    </row>
    <row r="872" ht="15.75" customHeight="1">
      <c r="A872" s="80"/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80"/>
      <c r="R872" s="80"/>
      <c r="S872" s="80"/>
      <c r="T872" s="80"/>
      <c r="U872" s="80"/>
      <c r="V872" s="80"/>
      <c r="W872" s="80"/>
      <c r="X872" s="80"/>
      <c r="Y872" s="80"/>
      <c r="Z872" s="80"/>
    </row>
    <row r="873" ht="15.75" customHeight="1">
      <c r="A873" s="80"/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80"/>
      <c r="R873" s="80"/>
      <c r="S873" s="80"/>
      <c r="T873" s="80"/>
      <c r="U873" s="80"/>
      <c r="V873" s="80"/>
      <c r="W873" s="80"/>
      <c r="X873" s="80"/>
      <c r="Y873" s="80"/>
      <c r="Z873" s="80"/>
    </row>
    <row r="874" ht="15.75" customHeight="1">
      <c r="A874" s="80"/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80"/>
      <c r="R874" s="80"/>
      <c r="S874" s="80"/>
      <c r="T874" s="80"/>
      <c r="U874" s="80"/>
      <c r="V874" s="80"/>
      <c r="W874" s="80"/>
      <c r="X874" s="80"/>
      <c r="Y874" s="80"/>
      <c r="Z874" s="80"/>
    </row>
    <row r="875" ht="15.75" customHeight="1">
      <c r="A875" s="80"/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0"/>
      <c r="N875" s="80"/>
      <c r="O875" s="80"/>
      <c r="P875" s="80"/>
      <c r="Q875" s="80"/>
      <c r="R875" s="80"/>
      <c r="S875" s="80"/>
      <c r="T875" s="80"/>
      <c r="U875" s="80"/>
      <c r="V875" s="80"/>
      <c r="W875" s="80"/>
      <c r="X875" s="80"/>
      <c r="Y875" s="80"/>
      <c r="Z875" s="80"/>
    </row>
    <row r="876" ht="15.75" customHeight="1">
      <c r="A876" s="80"/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80"/>
      <c r="R876" s="80"/>
      <c r="S876" s="80"/>
      <c r="T876" s="80"/>
      <c r="U876" s="80"/>
      <c r="V876" s="80"/>
      <c r="W876" s="80"/>
      <c r="X876" s="80"/>
      <c r="Y876" s="80"/>
      <c r="Z876" s="80"/>
    </row>
    <row r="877" ht="15.75" customHeight="1">
      <c r="A877" s="80"/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0"/>
      <c r="N877" s="80"/>
      <c r="O877" s="80"/>
      <c r="P877" s="80"/>
      <c r="Q877" s="80"/>
      <c r="R877" s="80"/>
      <c r="S877" s="80"/>
      <c r="T877" s="80"/>
      <c r="U877" s="80"/>
      <c r="V877" s="80"/>
      <c r="W877" s="80"/>
      <c r="X877" s="80"/>
      <c r="Y877" s="80"/>
      <c r="Z877" s="80"/>
    </row>
    <row r="878" ht="15.75" customHeight="1">
      <c r="A878" s="80"/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80"/>
      <c r="R878" s="80"/>
      <c r="S878" s="80"/>
      <c r="T878" s="80"/>
      <c r="U878" s="80"/>
      <c r="V878" s="80"/>
      <c r="W878" s="80"/>
      <c r="X878" s="80"/>
      <c r="Y878" s="80"/>
      <c r="Z878" s="80"/>
    </row>
    <row r="879" ht="15.75" customHeight="1">
      <c r="A879" s="80"/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80"/>
      <c r="R879" s="80"/>
      <c r="S879" s="80"/>
      <c r="T879" s="80"/>
      <c r="U879" s="80"/>
      <c r="V879" s="80"/>
      <c r="W879" s="80"/>
      <c r="X879" s="80"/>
      <c r="Y879" s="80"/>
      <c r="Z879" s="80"/>
    </row>
    <row r="880" ht="15.75" customHeight="1">
      <c r="A880" s="80"/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0"/>
      <c r="N880" s="80"/>
      <c r="O880" s="80"/>
      <c r="P880" s="80"/>
      <c r="Q880" s="80"/>
      <c r="R880" s="80"/>
      <c r="S880" s="80"/>
      <c r="T880" s="80"/>
      <c r="U880" s="80"/>
      <c r="V880" s="80"/>
      <c r="W880" s="80"/>
      <c r="X880" s="80"/>
      <c r="Y880" s="80"/>
      <c r="Z880" s="80"/>
    </row>
    <row r="881" ht="15.75" customHeight="1">
      <c r="A881" s="80"/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80"/>
      <c r="R881" s="80"/>
      <c r="S881" s="80"/>
      <c r="T881" s="80"/>
      <c r="U881" s="80"/>
      <c r="V881" s="80"/>
      <c r="W881" s="80"/>
      <c r="X881" s="80"/>
      <c r="Y881" s="80"/>
      <c r="Z881" s="80"/>
    </row>
    <row r="882" ht="15.75" customHeight="1">
      <c r="A882" s="80"/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0"/>
      <c r="N882" s="80"/>
      <c r="O882" s="80"/>
      <c r="P882" s="80"/>
      <c r="Q882" s="80"/>
      <c r="R882" s="80"/>
      <c r="S882" s="80"/>
      <c r="T882" s="80"/>
      <c r="U882" s="80"/>
      <c r="V882" s="80"/>
      <c r="W882" s="80"/>
      <c r="X882" s="80"/>
      <c r="Y882" s="80"/>
      <c r="Z882" s="80"/>
    </row>
    <row r="883" ht="15.75" customHeight="1">
      <c r="A883" s="80"/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0"/>
      <c r="N883" s="80"/>
      <c r="O883" s="80"/>
      <c r="P883" s="80"/>
      <c r="Q883" s="80"/>
      <c r="R883" s="80"/>
      <c r="S883" s="80"/>
      <c r="T883" s="80"/>
      <c r="U883" s="80"/>
      <c r="V883" s="80"/>
      <c r="W883" s="80"/>
      <c r="X883" s="80"/>
      <c r="Y883" s="80"/>
      <c r="Z883" s="80"/>
    </row>
    <row r="884" ht="15.75" customHeight="1">
      <c r="A884" s="80"/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0"/>
      <c r="N884" s="80"/>
      <c r="O884" s="80"/>
      <c r="P884" s="80"/>
      <c r="Q884" s="80"/>
      <c r="R884" s="80"/>
      <c r="S884" s="80"/>
      <c r="T884" s="80"/>
      <c r="U884" s="80"/>
      <c r="V884" s="80"/>
      <c r="W884" s="80"/>
      <c r="X884" s="80"/>
      <c r="Y884" s="80"/>
      <c r="Z884" s="80"/>
    </row>
    <row r="885" ht="15.75" customHeight="1">
      <c r="A885" s="80"/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0"/>
      <c r="N885" s="80"/>
      <c r="O885" s="80"/>
      <c r="P885" s="80"/>
      <c r="Q885" s="80"/>
      <c r="R885" s="80"/>
      <c r="S885" s="80"/>
      <c r="T885" s="80"/>
      <c r="U885" s="80"/>
      <c r="V885" s="80"/>
      <c r="W885" s="80"/>
      <c r="X885" s="80"/>
      <c r="Y885" s="80"/>
      <c r="Z885" s="80"/>
    </row>
    <row r="886" ht="15.75" customHeight="1">
      <c r="A886" s="80"/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0"/>
      <c r="N886" s="80"/>
      <c r="O886" s="80"/>
      <c r="P886" s="80"/>
      <c r="Q886" s="80"/>
      <c r="R886" s="80"/>
      <c r="S886" s="80"/>
      <c r="T886" s="80"/>
      <c r="U886" s="80"/>
      <c r="V886" s="80"/>
      <c r="W886" s="80"/>
      <c r="X886" s="80"/>
      <c r="Y886" s="80"/>
      <c r="Z886" s="80"/>
    </row>
    <row r="887" ht="15.75" customHeight="1">
      <c r="A887" s="80"/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0"/>
      <c r="N887" s="80"/>
      <c r="O887" s="80"/>
      <c r="P887" s="80"/>
      <c r="Q887" s="80"/>
      <c r="R887" s="80"/>
      <c r="S887" s="80"/>
      <c r="T887" s="80"/>
      <c r="U887" s="80"/>
      <c r="V887" s="80"/>
      <c r="W887" s="80"/>
      <c r="X887" s="80"/>
      <c r="Y887" s="80"/>
      <c r="Z887" s="80"/>
    </row>
    <row r="888" ht="15.75" customHeight="1">
      <c r="A888" s="80"/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0"/>
      <c r="N888" s="80"/>
      <c r="O888" s="80"/>
      <c r="P888" s="80"/>
      <c r="Q888" s="80"/>
      <c r="R888" s="80"/>
      <c r="S888" s="80"/>
      <c r="T888" s="80"/>
      <c r="U888" s="80"/>
      <c r="V888" s="80"/>
      <c r="W888" s="80"/>
      <c r="X888" s="80"/>
      <c r="Y888" s="80"/>
      <c r="Z888" s="80"/>
    </row>
    <row r="889" ht="15.75" customHeight="1">
      <c r="A889" s="80"/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0"/>
      <c r="N889" s="80"/>
      <c r="O889" s="80"/>
      <c r="P889" s="80"/>
      <c r="Q889" s="80"/>
      <c r="R889" s="80"/>
      <c r="S889" s="80"/>
      <c r="T889" s="80"/>
      <c r="U889" s="80"/>
      <c r="V889" s="80"/>
      <c r="W889" s="80"/>
      <c r="X889" s="80"/>
      <c r="Y889" s="80"/>
      <c r="Z889" s="80"/>
    </row>
    <row r="890" ht="15.75" customHeight="1">
      <c r="A890" s="80"/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0"/>
      <c r="N890" s="80"/>
      <c r="O890" s="80"/>
      <c r="P890" s="80"/>
      <c r="Q890" s="80"/>
      <c r="R890" s="80"/>
      <c r="S890" s="80"/>
      <c r="T890" s="80"/>
      <c r="U890" s="80"/>
      <c r="V890" s="80"/>
      <c r="W890" s="80"/>
      <c r="X890" s="80"/>
      <c r="Y890" s="80"/>
      <c r="Z890" s="80"/>
    </row>
    <row r="891" ht="15.75" customHeight="1">
      <c r="A891" s="80"/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0"/>
      <c r="N891" s="80"/>
      <c r="O891" s="80"/>
      <c r="P891" s="80"/>
      <c r="Q891" s="80"/>
      <c r="R891" s="80"/>
      <c r="S891" s="80"/>
      <c r="T891" s="80"/>
      <c r="U891" s="80"/>
      <c r="V891" s="80"/>
      <c r="W891" s="80"/>
      <c r="X891" s="80"/>
      <c r="Y891" s="80"/>
      <c r="Z891" s="80"/>
    </row>
    <row r="892" ht="15.75" customHeight="1">
      <c r="A892" s="80"/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0"/>
      <c r="N892" s="80"/>
      <c r="O892" s="80"/>
      <c r="P892" s="80"/>
      <c r="Q892" s="80"/>
      <c r="R892" s="80"/>
      <c r="S892" s="80"/>
      <c r="T892" s="80"/>
      <c r="U892" s="80"/>
      <c r="V892" s="80"/>
      <c r="W892" s="80"/>
      <c r="X892" s="80"/>
      <c r="Y892" s="80"/>
      <c r="Z892" s="80"/>
    </row>
    <row r="893" ht="15.75" customHeight="1">
      <c r="A893" s="80"/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0"/>
      <c r="N893" s="80"/>
      <c r="O893" s="80"/>
      <c r="P893" s="80"/>
      <c r="Q893" s="80"/>
      <c r="R893" s="80"/>
      <c r="S893" s="80"/>
      <c r="T893" s="80"/>
      <c r="U893" s="80"/>
      <c r="V893" s="80"/>
      <c r="W893" s="80"/>
      <c r="X893" s="80"/>
      <c r="Y893" s="80"/>
      <c r="Z893" s="80"/>
    </row>
    <row r="894" ht="15.75" customHeight="1">
      <c r="A894" s="80"/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0"/>
      <c r="N894" s="80"/>
      <c r="O894" s="80"/>
      <c r="P894" s="80"/>
      <c r="Q894" s="80"/>
      <c r="R894" s="80"/>
      <c r="S894" s="80"/>
      <c r="T894" s="80"/>
      <c r="U894" s="80"/>
      <c r="V894" s="80"/>
      <c r="W894" s="80"/>
      <c r="X894" s="80"/>
      <c r="Y894" s="80"/>
      <c r="Z894" s="80"/>
    </row>
    <row r="895" ht="15.75" customHeight="1">
      <c r="A895" s="80"/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0"/>
      <c r="N895" s="80"/>
      <c r="O895" s="80"/>
      <c r="P895" s="80"/>
      <c r="Q895" s="80"/>
      <c r="R895" s="80"/>
      <c r="S895" s="80"/>
      <c r="T895" s="80"/>
      <c r="U895" s="80"/>
      <c r="V895" s="80"/>
      <c r="W895" s="80"/>
      <c r="X895" s="80"/>
      <c r="Y895" s="80"/>
      <c r="Z895" s="80"/>
    </row>
    <row r="896" ht="15.75" customHeight="1">
      <c r="A896" s="80"/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0"/>
      <c r="N896" s="80"/>
      <c r="O896" s="80"/>
      <c r="P896" s="80"/>
      <c r="Q896" s="80"/>
      <c r="R896" s="80"/>
      <c r="S896" s="80"/>
      <c r="T896" s="80"/>
      <c r="U896" s="80"/>
      <c r="V896" s="80"/>
      <c r="W896" s="80"/>
      <c r="X896" s="80"/>
      <c r="Y896" s="80"/>
      <c r="Z896" s="80"/>
    </row>
    <row r="897" ht="15.75" customHeight="1">
      <c r="A897" s="80"/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0"/>
      <c r="N897" s="80"/>
      <c r="O897" s="80"/>
      <c r="P897" s="80"/>
      <c r="Q897" s="80"/>
      <c r="R897" s="80"/>
      <c r="S897" s="80"/>
      <c r="T897" s="80"/>
      <c r="U897" s="80"/>
      <c r="V897" s="80"/>
      <c r="W897" s="80"/>
      <c r="X897" s="80"/>
      <c r="Y897" s="80"/>
      <c r="Z897" s="80"/>
    </row>
    <row r="898" ht="15.75" customHeight="1">
      <c r="A898" s="80"/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0"/>
      <c r="N898" s="80"/>
      <c r="O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</row>
    <row r="899" ht="15.75" customHeight="1">
      <c r="A899" s="80"/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0"/>
      <c r="N899" s="80"/>
      <c r="O899" s="80"/>
      <c r="P899" s="80"/>
      <c r="Q899" s="80"/>
      <c r="R899" s="80"/>
      <c r="S899" s="80"/>
      <c r="T899" s="80"/>
      <c r="U899" s="80"/>
      <c r="V899" s="80"/>
      <c r="W899" s="80"/>
      <c r="X899" s="80"/>
      <c r="Y899" s="80"/>
      <c r="Z899" s="80"/>
    </row>
    <row r="900" ht="15.75" customHeight="1">
      <c r="A900" s="80"/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0"/>
      <c r="N900" s="80"/>
      <c r="O900" s="80"/>
      <c r="P900" s="80"/>
      <c r="Q900" s="80"/>
      <c r="R900" s="80"/>
      <c r="S900" s="80"/>
      <c r="T900" s="80"/>
      <c r="U900" s="80"/>
      <c r="V900" s="80"/>
      <c r="W900" s="80"/>
      <c r="X900" s="80"/>
      <c r="Y900" s="80"/>
      <c r="Z900" s="80"/>
    </row>
    <row r="901" ht="15.75" customHeight="1">
      <c r="A901" s="80"/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0"/>
      <c r="N901" s="80"/>
      <c r="O901" s="80"/>
      <c r="P901" s="80"/>
      <c r="Q901" s="80"/>
      <c r="R901" s="80"/>
      <c r="S901" s="80"/>
      <c r="T901" s="80"/>
      <c r="U901" s="80"/>
      <c r="V901" s="80"/>
      <c r="W901" s="80"/>
      <c r="X901" s="80"/>
      <c r="Y901" s="80"/>
      <c r="Z901" s="80"/>
    </row>
    <row r="902" ht="15.75" customHeight="1">
      <c r="A902" s="80"/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0"/>
      <c r="N902" s="80"/>
      <c r="O902" s="80"/>
      <c r="P902" s="80"/>
      <c r="Q902" s="80"/>
      <c r="R902" s="80"/>
      <c r="S902" s="80"/>
      <c r="T902" s="80"/>
      <c r="U902" s="80"/>
      <c r="V902" s="80"/>
      <c r="W902" s="80"/>
      <c r="X902" s="80"/>
      <c r="Y902" s="80"/>
      <c r="Z902" s="80"/>
    </row>
    <row r="903" ht="15.75" customHeight="1">
      <c r="A903" s="80"/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0"/>
      <c r="N903" s="80"/>
      <c r="O903" s="80"/>
      <c r="P903" s="80"/>
      <c r="Q903" s="80"/>
      <c r="R903" s="80"/>
      <c r="S903" s="80"/>
      <c r="T903" s="80"/>
      <c r="U903" s="80"/>
      <c r="V903" s="80"/>
      <c r="W903" s="80"/>
      <c r="X903" s="80"/>
      <c r="Y903" s="80"/>
      <c r="Z903" s="80"/>
    </row>
    <row r="904" ht="15.75" customHeight="1">
      <c r="A904" s="80"/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0"/>
      <c r="N904" s="80"/>
      <c r="O904" s="80"/>
      <c r="P904" s="80"/>
      <c r="Q904" s="80"/>
      <c r="R904" s="80"/>
      <c r="S904" s="80"/>
      <c r="T904" s="80"/>
      <c r="U904" s="80"/>
      <c r="V904" s="80"/>
      <c r="W904" s="80"/>
      <c r="X904" s="80"/>
      <c r="Y904" s="80"/>
      <c r="Z904" s="80"/>
    </row>
    <row r="905" ht="15.75" customHeight="1">
      <c r="A905" s="80"/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0"/>
      <c r="N905" s="80"/>
      <c r="O905" s="80"/>
      <c r="P905" s="80"/>
      <c r="Q905" s="80"/>
      <c r="R905" s="80"/>
      <c r="S905" s="80"/>
      <c r="T905" s="80"/>
      <c r="U905" s="80"/>
      <c r="V905" s="80"/>
      <c r="W905" s="80"/>
      <c r="X905" s="80"/>
      <c r="Y905" s="80"/>
      <c r="Z905" s="80"/>
    </row>
    <row r="906" ht="15.75" customHeight="1">
      <c r="A906" s="80"/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0"/>
      <c r="N906" s="80"/>
      <c r="O906" s="80"/>
      <c r="P906" s="80"/>
      <c r="Q906" s="80"/>
      <c r="R906" s="80"/>
      <c r="S906" s="80"/>
      <c r="T906" s="80"/>
      <c r="U906" s="80"/>
      <c r="V906" s="80"/>
      <c r="W906" s="80"/>
      <c r="X906" s="80"/>
      <c r="Y906" s="80"/>
      <c r="Z906" s="80"/>
    </row>
    <row r="907" ht="15.75" customHeight="1">
      <c r="A907" s="80"/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0"/>
      <c r="N907" s="80"/>
      <c r="O907" s="80"/>
      <c r="P907" s="80"/>
      <c r="Q907" s="80"/>
      <c r="R907" s="80"/>
      <c r="S907" s="80"/>
      <c r="T907" s="80"/>
      <c r="U907" s="80"/>
      <c r="V907" s="80"/>
      <c r="W907" s="80"/>
      <c r="X907" s="80"/>
      <c r="Y907" s="80"/>
      <c r="Z907" s="80"/>
    </row>
    <row r="908" ht="15.75" customHeight="1">
      <c r="A908" s="80"/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0"/>
      <c r="N908" s="80"/>
      <c r="O908" s="80"/>
      <c r="P908" s="80"/>
      <c r="Q908" s="80"/>
      <c r="R908" s="80"/>
      <c r="S908" s="80"/>
      <c r="T908" s="80"/>
      <c r="U908" s="80"/>
      <c r="V908" s="80"/>
      <c r="W908" s="80"/>
      <c r="X908" s="80"/>
      <c r="Y908" s="80"/>
      <c r="Z908" s="80"/>
    </row>
    <row r="909" ht="15.75" customHeight="1">
      <c r="A909" s="80"/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</row>
    <row r="910" ht="15.75" customHeight="1">
      <c r="A910" s="80"/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0"/>
      <c r="N910" s="80"/>
      <c r="O910" s="80"/>
      <c r="P910" s="80"/>
      <c r="Q910" s="80"/>
      <c r="R910" s="80"/>
      <c r="S910" s="80"/>
      <c r="T910" s="80"/>
      <c r="U910" s="80"/>
      <c r="V910" s="80"/>
      <c r="W910" s="80"/>
      <c r="X910" s="80"/>
      <c r="Y910" s="80"/>
      <c r="Z910" s="80"/>
    </row>
    <row r="911" ht="15.75" customHeight="1">
      <c r="A911" s="80"/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0"/>
      <c r="N911" s="80"/>
      <c r="O911" s="80"/>
      <c r="P911" s="80"/>
      <c r="Q911" s="80"/>
      <c r="R911" s="80"/>
      <c r="S911" s="80"/>
      <c r="T911" s="80"/>
      <c r="U911" s="80"/>
      <c r="V911" s="80"/>
      <c r="W911" s="80"/>
      <c r="X911" s="80"/>
      <c r="Y911" s="80"/>
      <c r="Z911" s="80"/>
    </row>
    <row r="912" ht="15.75" customHeight="1">
      <c r="A912" s="80"/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0"/>
      <c r="N912" s="80"/>
      <c r="O912" s="80"/>
      <c r="P912" s="80"/>
      <c r="Q912" s="80"/>
      <c r="R912" s="80"/>
      <c r="S912" s="80"/>
      <c r="T912" s="80"/>
      <c r="U912" s="80"/>
      <c r="V912" s="80"/>
      <c r="W912" s="80"/>
      <c r="X912" s="80"/>
      <c r="Y912" s="80"/>
      <c r="Z912" s="80"/>
    </row>
    <row r="913" ht="15.75" customHeight="1">
      <c r="A913" s="80"/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80"/>
      <c r="R913" s="80"/>
      <c r="S913" s="80"/>
      <c r="T913" s="80"/>
      <c r="U913" s="80"/>
      <c r="V913" s="80"/>
      <c r="W913" s="80"/>
      <c r="X913" s="80"/>
      <c r="Y913" s="80"/>
      <c r="Z913" s="80"/>
    </row>
    <row r="914" ht="15.75" customHeight="1">
      <c r="A914" s="80"/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0"/>
      <c r="N914" s="80"/>
      <c r="O914" s="80"/>
      <c r="P914" s="80"/>
      <c r="Q914" s="80"/>
      <c r="R914" s="80"/>
      <c r="S914" s="80"/>
      <c r="T914" s="80"/>
      <c r="U914" s="80"/>
      <c r="V914" s="80"/>
      <c r="W914" s="80"/>
      <c r="X914" s="80"/>
      <c r="Y914" s="80"/>
      <c r="Z914" s="80"/>
    </row>
    <row r="915" ht="15.75" customHeight="1">
      <c r="A915" s="80"/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80"/>
      <c r="R915" s="80"/>
      <c r="S915" s="80"/>
      <c r="T915" s="80"/>
      <c r="U915" s="80"/>
      <c r="V915" s="80"/>
      <c r="W915" s="80"/>
      <c r="X915" s="80"/>
      <c r="Y915" s="80"/>
      <c r="Z915" s="80"/>
    </row>
    <row r="916" ht="15.75" customHeight="1">
      <c r="A916" s="80"/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0"/>
      <c r="N916" s="80"/>
      <c r="O916" s="80"/>
      <c r="P916" s="80"/>
      <c r="Q916" s="80"/>
      <c r="R916" s="80"/>
      <c r="S916" s="80"/>
      <c r="T916" s="80"/>
      <c r="U916" s="80"/>
      <c r="V916" s="80"/>
      <c r="W916" s="80"/>
      <c r="X916" s="80"/>
      <c r="Y916" s="80"/>
      <c r="Z916" s="80"/>
    </row>
    <row r="917" ht="15.75" customHeight="1">
      <c r="A917" s="80"/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80"/>
      <c r="R917" s="80"/>
      <c r="S917" s="80"/>
      <c r="T917" s="80"/>
      <c r="U917" s="80"/>
      <c r="V917" s="80"/>
      <c r="W917" s="80"/>
      <c r="X917" s="80"/>
      <c r="Y917" s="80"/>
      <c r="Z917" s="80"/>
    </row>
    <row r="918" ht="15.75" customHeight="1">
      <c r="A918" s="80"/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0"/>
      <c r="N918" s="80"/>
      <c r="O918" s="80"/>
      <c r="P918" s="80"/>
      <c r="Q918" s="80"/>
      <c r="R918" s="80"/>
      <c r="S918" s="80"/>
      <c r="T918" s="80"/>
      <c r="U918" s="80"/>
      <c r="V918" s="80"/>
      <c r="W918" s="80"/>
      <c r="X918" s="80"/>
      <c r="Y918" s="80"/>
      <c r="Z918" s="80"/>
    </row>
    <row r="919" ht="15.75" customHeight="1">
      <c r="A919" s="80"/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0"/>
      <c r="N919" s="80"/>
      <c r="O919" s="80"/>
      <c r="P919" s="80"/>
      <c r="Q919" s="80"/>
      <c r="R919" s="80"/>
      <c r="S919" s="80"/>
      <c r="T919" s="80"/>
      <c r="U919" s="80"/>
      <c r="V919" s="80"/>
      <c r="W919" s="80"/>
      <c r="X919" s="80"/>
      <c r="Y919" s="80"/>
      <c r="Z919" s="80"/>
    </row>
    <row r="920" ht="15.75" customHeight="1">
      <c r="A920" s="80"/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80"/>
      <c r="R920" s="80"/>
      <c r="S920" s="80"/>
      <c r="T920" s="80"/>
      <c r="U920" s="80"/>
      <c r="V920" s="80"/>
      <c r="W920" s="80"/>
      <c r="X920" s="80"/>
      <c r="Y920" s="80"/>
      <c r="Z920" s="80"/>
    </row>
    <row r="921" ht="15.75" customHeight="1">
      <c r="A921" s="80"/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0"/>
      <c r="N921" s="80"/>
      <c r="O921" s="80"/>
      <c r="P921" s="80"/>
      <c r="Q921" s="80"/>
      <c r="R921" s="80"/>
      <c r="S921" s="80"/>
      <c r="T921" s="80"/>
      <c r="U921" s="80"/>
      <c r="V921" s="80"/>
      <c r="W921" s="80"/>
      <c r="X921" s="80"/>
      <c r="Y921" s="80"/>
      <c r="Z921" s="80"/>
    </row>
    <row r="922" ht="15.75" customHeight="1">
      <c r="A922" s="80"/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0"/>
      <c r="N922" s="80"/>
      <c r="O922" s="80"/>
      <c r="P922" s="80"/>
      <c r="Q922" s="80"/>
      <c r="R922" s="80"/>
      <c r="S922" s="80"/>
      <c r="T922" s="80"/>
      <c r="U922" s="80"/>
      <c r="V922" s="80"/>
      <c r="W922" s="80"/>
      <c r="X922" s="80"/>
      <c r="Y922" s="80"/>
      <c r="Z922" s="80"/>
    </row>
    <row r="923" ht="15.75" customHeight="1">
      <c r="A923" s="80"/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</row>
    <row r="924" ht="15.75" customHeight="1">
      <c r="A924" s="80"/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0"/>
      <c r="N924" s="80"/>
      <c r="O924" s="80"/>
      <c r="P924" s="80"/>
      <c r="Q924" s="80"/>
      <c r="R924" s="80"/>
      <c r="S924" s="80"/>
      <c r="T924" s="80"/>
      <c r="U924" s="80"/>
      <c r="V924" s="80"/>
      <c r="W924" s="80"/>
      <c r="X924" s="80"/>
      <c r="Y924" s="80"/>
      <c r="Z924" s="80"/>
    </row>
    <row r="925" ht="15.75" customHeight="1">
      <c r="A925" s="80"/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0"/>
      <c r="N925" s="80"/>
      <c r="O925" s="80"/>
      <c r="P925" s="80"/>
      <c r="Q925" s="80"/>
      <c r="R925" s="80"/>
      <c r="S925" s="80"/>
      <c r="T925" s="80"/>
      <c r="U925" s="80"/>
      <c r="V925" s="80"/>
      <c r="W925" s="80"/>
      <c r="X925" s="80"/>
      <c r="Y925" s="80"/>
      <c r="Z925" s="80"/>
    </row>
    <row r="926" ht="15.75" customHeight="1">
      <c r="A926" s="80"/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0"/>
      <c r="N926" s="80"/>
      <c r="O926" s="80"/>
      <c r="P926" s="80"/>
      <c r="Q926" s="80"/>
      <c r="R926" s="80"/>
      <c r="S926" s="80"/>
      <c r="T926" s="80"/>
      <c r="U926" s="80"/>
      <c r="V926" s="80"/>
      <c r="W926" s="80"/>
      <c r="X926" s="80"/>
      <c r="Y926" s="80"/>
      <c r="Z926" s="80"/>
    </row>
    <row r="927" ht="15.75" customHeight="1">
      <c r="A927" s="80"/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0"/>
      <c r="N927" s="80"/>
      <c r="O927" s="80"/>
      <c r="P927" s="80"/>
      <c r="Q927" s="80"/>
      <c r="R927" s="80"/>
      <c r="S927" s="80"/>
      <c r="T927" s="80"/>
      <c r="U927" s="80"/>
      <c r="V927" s="80"/>
      <c r="W927" s="80"/>
      <c r="X927" s="80"/>
      <c r="Y927" s="80"/>
      <c r="Z927" s="80"/>
    </row>
    <row r="928" ht="15.75" customHeight="1">
      <c r="A928" s="80"/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0"/>
      <c r="N928" s="80"/>
      <c r="O928" s="80"/>
      <c r="P928" s="80"/>
      <c r="Q928" s="80"/>
      <c r="R928" s="80"/>
      <c r="S928" s="80"/>
      <c r="T928" s="80"/>
      <c r="U928" s="80"/>
      <c r="V928" s="80"/>
      <c r="W928" s="80"/>
      <c r="X928" s="80"/>
      <c r="Y928" s="80"/>
      <c r="Z928" s="80"/>
    </row>
    <row r="929" ht="15.75" customHeight="1">
      <c r="A929" s="80"/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0"/>
      <c r="N929" s="80"/>
      <c r="O929" s="80"/>
      <c r="P929" s="80"/>
      <c r="Q929" s="80"/>
      <c r="R929" s="80"/>
      <c r="S929" s="80"/>
      <c r="T929" s="80"/>
      <c r="U929" s="80"/>
      <c r="V929" s="80"/>
      <c r="W929" s="80"/>
      <c r="X929" s="80"/>
      <c r="Y929" s="80"/>
      <c r="Z929" s="80"/>
    </row>
    <row r="930" ht="15.75" customHeight="1">
      <c r="A930" s="80"/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0"/>
      <c r="N930" s="80"/>
      <c r="O930" s="80"/>
      <c r="P930" s="80"/>
      <c r="Q930" s="80"/>
      <c r="R930" s="80"/>
      <c r="S930" s="80"/>
      <c r="T930" s="80"/>
      <c r="U930" s="80"/>
      <c r="V930" s="80"/>
      <c r="W930" s="80"/>
      <c r="X930" s="80"/>
      <c r="Y930" s="80"/>
      <c r="Z930" s="80"/>
    </row>
    <row r="931" ht="15.75" customHeight="1">
      <c r="A931" s="80"/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0"/>
      <c r="N931" s="80"/>
      <c r="O931" s="80"/>
      <c r="P931" s="80"/>
      <c r="Q931" s="80"/>
      <c r="R931" s="80"/>
      <c r="S931" s="80"/>
      <c r="T931" s="80"/>
      <c r="U931" s="80"/>
      <c r="V931" s="80"/>
      <c r="W931" s="80"/>
      <c r="X931" s="80"/>
      <c r="Y931" s="80"/>
      <c r="Z931" s="80"/>
    </row>
    <row r="932" ht="15.75" customHeight="1">
      <c r="A932" s="80"/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0"/>
      <c r="N932" s="80"/>
      <c r="O932" s="80"/>
      <c r="P932" s="80"/>
      <c r="Q932" s="80"/>
      <c r="R932" s="80"/>
      <c r="S932" s="80"/>
      <c r="T932" s="80"/>
      <c r="U932" s="80"/>
      <c r="V932" s="80"/>
      <c r="W932" s="80"/>
      <c r="X932" s="80"/>
      <c r="Y932" s="80"/>
      <c r="Z932" s="80"/>
    </row>
    <row r="933" ht="15.75" customHeight="1">
      <c r="A933" s="80"/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0"/>
      <c r="N933" s="80"/>
      <c r="O933" s="80"/>
      <c r="P933" s="80"/>
      <c r="Q933" s="80"/>
      <c r="R933" s="80"/>
      <c r="S933" s="80"/>
      <c r="T933" s="80"/>
      <c r="U933" s="80"/>
      <c r="V933" s="80"/>
      <c r="W933" s="80"/>
      <c r="X933" s="80"/>
      <c r="Y933" s="80"/>
      <c r="Z933" s="80"/>
    </row>
    <row r="934" ht="15.75" customHeight="1">
      <c r="A934" s="80"/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0"/>
      <c r="N934" s="80"/>
      <c r="O934" s="80"/>
      <c r="P934" s="80"/>
      <c r="Q934" s="80"/>
      <c r="R934" s="80"/>
      <c r="S934" s="80"/>
      <c r="T934" s="80"/>
      <c r="U934" s="80"/>
      <c r="V934" s="80"/>
      <c r="W934" s="80"/>
      <c r="X934" s="80"/>
      <c r="Y934" s="80"/>
      <c r="Z934" s="80"/>
    </row>
    <row r="935" ht="15.75" customHeight="1">
      <c r="A935" s="80"/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0"/>
      <c r="N935" s="80"/>
      <c r="O935" s="80"/>
      <c r="P935" s="80"/>
      <c r="Q935" s="80"/>
      <c r="R935" s="80"/>
      <c r="S935" s="80"/>
      <c r="T935" s="80"/>
      <c r="U935" s="80"/>
      <c r="V935" s="80"/>
      <c r="W935" s="80"/>
      <c r="X935" s="80"/>
      <c r="Y935" s="80"/>
      <c r="Z935" s="80"/>
    </row>
    <row r="936" ht="15.75" customHeight="1">
      <c r="A936" s="80"/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0"/>
      <c r="N936" s="80"/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</row>
    <row r="937" ht="15.75" customHeight="1">
      <c r="A937" s="80"/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0"/>
      <c r="N937" s="80"/>
      <c r="O937" s="80"/>
      <c r="P937" s="80"/>
      <c r="Q937" s="80"/>
      <c r="R937" s="80"/>
      <c r="S937" s="80"/>
      <c r="T937" s="80"/>
      <c r="U937" s="80"/>
      <c r="V937" s="80"/>
      <c r="W937" s="80"/>
      <c r="X937" s="80"/>
      <c r="Y937" s="80"/>
      <c r="Z937" s="80"/>
    </row>
    <row r="938" ht="15.75" customHeight="1">
      <c r="A938" s="80"/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0"/>
      <c r="N938" s="80"/>
      <c r="O938" s="80"/>
      <c r="P938" s="80"/>
      <c r="Q938" s="80"/>
      <c r="R938" s="80"/>
      <c r="S938" s="80"/>
      <c r="T938" s="80"/>
      <c r="U938" s="80"/>
      <c r="V938" s="80"/>
      <c r="W938" s="80"/>
      <c r="X938" s="80"/>
      <c r="Y938" s="80"/>
      <c r="Z938" s="80"/>
    </row>
    <row r="939" ht="15.75" customHeight="1">
      <c r="A939" s="80"/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0"/>
      <c r="N939" s="80"/>
      <c r="O939" s="80"/>
      <c r="P939" s="80"/>
      <c r="Q939" s="80"/>
      <c r="R939" s="80"/>
      <c r="S939" s="80"/>
      <c r="T939" s="80"/>
      <c r="U939" s="80"/>
      <c r="V939" s="80"/>
      <c r="W939" s="80"/>
      <c r="X939" s="80"/>
      <c r="Y939" s="80"/>
      <c r="Z939" s="80"/>
    </row>
    <row r="940" ht="15.75" customHeight="1">
      <c r="A940" s="80"/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0"/>
      <c r="N940" s="80"/>
      <c r="O940" s="80"/>
      <c r="P940" s="80"/>
      <c r="Q940" s="80"/>
      <c r="R940" s="80"/>
      <c r="S940" s="80"/>
      <c r="T940" s="80"/>
      <c r="U940" s="80"/>
      <c r="V940" s="80"/>
      <c r="W940" s="80"/>
      <c r="X940" s="80"/>
      <c r="Y940" s="80"/>
      <c r="Z940" s="80"/>
    </row>
    <row r="941" ht="15.75" customHeight="1">
      <c r="A941" s="80"/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0"/>
      <c r="N941" s="80"/>
      <c r="O941" s="80"/>
      <c r="P941" s="80"/>
      <c r="Q941" s="80"/>
      <c r="R941" s="80"/>
      <c r="S941" s="80"/>
      <c r="T941" s="80"/>
      <c r="U941" s="80"/>
      <c r="V941" s="80"/>
      <c r="W941" s="80"/>
      <c r="X941" s="80"/>
      <c r="Y941" s="80"/>
      <c r="Z941" s="80"/>
    </row>
    <row r="942" ht="15.75" customHeight="1">
      <c r="A942" s="80"/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0"/>
      <c r="N942" s="80"/>
      <c r="O942" s="80"/>
      <c r="P942" s="80"/>
      <c r="Q942" s="80"/>
      <c r="R942" s="80"/>
      <c r="S942" s="80"/>
      <c r="T942" s="80"/>
      <c r="U942" s="80"/>
      <c r="V942" s="80"/>
      <c r="W942" s="80"/>
      <c r="X942" s="80"/>
      <c r="Y942" s="80"/>
      <c r="Z942" s="80"/>
    </row>
    <row r="943" ht="15.75" customHeight="1">
      <c r="A943" s="80"/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0"/>
      <c r="N943" s="80"/>
      <c r="O943" s="80"/>
      <c r="P943" s="80"/>
      <c r="Q943" s="80"/>
      <c r="R943" s="80"/>
      <c r="S943" s="80"/>
      <c r="T943" s="80"/>
      <c r="U943" s="80"/>
      <c r="V943" s="80"/>
      <c r="W943" s="80"/>
      <c r="X943" s="80"/>
      <c r="Y943" s="80"/>
      <c r="Z943" s="80"/>
    </row>
    <row r="944" ht="15.75" customHeight="1">
      <c r="A944" s="80"/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0"/>
      <c r="N944" s="80"/>
      <c r="O944" s="80"/>
      <c r="P944" s="80"/>
      <c r="Q944" s="80"/>
      <c r="R944" s="80"/>
      <c r="S944" s="80"/>
      <c r="T944" s="80"/>
      <c r="U944" s="80"/>
      <c r="V944" s="80"/>
      <c r="W944" s="80"/>
      <c r="X944" s="80"/>
      <c r="Y944" s="80"/>
      <c r="Z944" s="80"/>
    </row>
    <row r="945" ht="15.75" customHeight="1">
      <c r="A945" s="80"/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0"/>
      <c r="N945" s="80"/>
      <c r="O945" s="80"/>
      <c r="P945" s="80"/>
      <c r="Q945" s="80"/>
      <c r="R945" s="80"/>
      <c r="S945" s="80"/>
      <c r="T945" s="80"/>
      <c r="U945" s="80"/>
      <c r="V945" s="80"/>
      <c r="W945" s="80"/>
      <c r="X945" s="80"/>
      <c r="Y945" s="80"/>
      <c r="Z945" s="80"/>
    </row>
    <row r="946" ht="15.75" customHeight="1">
      <c r="A946" s="80"/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0"/>
      <c r="N946" s="80"/>
      <c r="O946" s="80"/>
      <c r="P946" s="80"/>
      <c r="Q946" s="80"/>
      <c r="R946" s="80"/>
      <c r="S946" s="80"/>
      <c r="T946" s="80"/>
      <c r="U946" s="80"/>
      <c r="V946" s="80"/>
      <c r="W946" s="80"/>
      <c r="X946" s="80"/>
      <c r="Y946" s="80"/>
      <c r="Z946" s="80"/>
    </row>
    <row r="947" ht="15.75" customHeight="1">
      <c r="A947" s="80"/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0"/>
      <c r="N947" s="80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</row>
    <row r="948" ht="15.75" customHeight="1">
      <c r="A948" s="80"/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0"/>
      <c r="N948" s="80"/>
      <c r="O948" s="80"/>
      <c r="P948" s="80"/>
      <c r="Q948" s="80"/>
      <c r="R948" s="80"/>
      <c r="S948" s="80"/>
      <c r="T948" s="80"/>
      <c r="U948" s="80"/>
      <c r="V948" s="80"/>
      <c r="W948" s="80"/>
      <c r="X948" s="80"/>
      <c r="Y948" s="80"/>
      <c r="Z948" s="80"/>
    </row>
    <row r="949" ht="15.75" customHeight="1">
      <c r="A949" s="80"/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0"/>
      <c r="N949" s="80"/>
      <c r="O949" s="80"/>
      <c r="P949" s="80"/>
      <c r="Q949" s="80"/>
      <c r="R949" s="80"/>
      <c r="S949" s="80"/>
      <c r="T949" s="80"/>
      <c r="U949" s="80"/>
      <c r="V949" s="80"/>
      <c r="W949" s="80"/>
      <c r="X949" s="80"/>
      <c r="Y949" s="80"/>
      <c r="Z949" s="80"/>
    </row>
    <row r="950" ht="15.75" customHeight="1">
      <c r="A950" s="80"/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0"/>
      <c r="N950" s="80"/>
      <c r="O950" s="80"/>
      <c r="P950" s="80"/>
      <c r="Q950" s="80"/>
      <c r="R950" s="80"/>
      <c r="S950" s="80"/>
      <c r="T950" s="80"/>
      <c r="U950" s="80"/>
      <c r="V950" s="80"/>
      <c r="W950" s="80"/>
      <c r="X950" s="80"/>
      <c r="Y950" s="80"/>
      <c r="Z950" s="80"/>
    </row>
    <row r="951" ht="15.75" customHeight="1">
      <c r="A951" s="80"/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0"/>
      <c r="N951" s="80"/>
      <c r="O951" s="80"/>
      <c r="P951" s="80"/>
      <c r="Q951" s="80"/>
      <c r="R951" s="80"/>
      <c r="S951" s="80"/>
      <c r="T951" s="80"/>
      <c r="U951" s="80"/>
      <c r="V951" s="80"/>
      <c r="W951" s="80"/>
      <c r="X951" s="80"/>
      <c r="Y951" s="80"/>
      <c r="Z951" s="80"/>
    </row>
    <row r="952" ht="15.75" customHeight="1">
      <c r="A952" s="80"/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0"/>
      <c r="N952" s="80"/>
      <c r="O952" s="80"/>
      <c r="P952" s="80"/>
      <c r="Q952" s="80"/>
      <c r="R952" s="80"/>
      <c r="S952" s="80"/>
      <c r="T952" s="80"/>
      <c r="U952" s="80"/>
      <c r="V952" s="80"/>
      <c r="W952" s="80"/>
      <c r="X952" s="80"/>
      <c r="Y952" s="80"/>
      <c r="Z952" s="80"/>
    </row>
    <row r="953" ht="15.75" customHeight="1">
      <c r="A953" s="80"/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0"/>
      <c r="N953" s="80"/>
      <c r="O953" s="80"/>
      <c r="P953" s="80"/>
      <c r="Q953" s="80"/>
      <c r="R953" s="80"/>
      <c r="S953" s="80"/>
      <c r="T953" s="80"/>
      <c r="U953" s="80"/>
      <c r="V953" s="80"/>
      <c r="W953" s="80"/>
      <c r="X953" s="80"/>
      <c r="Y953" s="80"/>
      <c r="Z953" s="80"/>
    </row>
    <row r="954" ht="15.75" customHeight="1">
      <c r="A954" s="80"/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0"/>
      <c r="N954" s="80"/>
      <c r="O954" s="80"/>
      <c r="P954" s="80"/>
      <c r="Q954" s="80"/>
      <c r="R954" s="80"/>
      <c r="S954" s="80"/>
      <c r="T954" s="80"/>
      <c r="U954" s="80"/>
      <c r="V954" s="80"/>
      <c r="W954" s="80"/>
      <c r="X954" s="80"/>
      <c r="Y954" s="80"/>
      <c r="Z954" s="80"/>
    </row>
    <row r="955" ht="15.75" customHeight="1">
      <c r="A955" s="80"/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0"/>
      <c r="N955" s="80"/>
      <c r="O955" s="80"/>
      <c r="P955" s="80"/>
      <c r="Q955" s="80"/>
      <c r="R955" s="80"/>
      <c r="S955" s="80"/>
      <c r="T955" s="80"/>
      <c r="U955" s="80"/>
      <c r="V955" s="80"/>
      <c r="W955" s="80"/>
      <c r="X955" s="80"/>
      <c r="Y955" s="80"/>
      <c r="Z955" s="80"/>
    </row>
    <row r="956" ht="15.75" customHeight="1">
      <c r="A956" s="80"/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0"/>
      <c r="N956" s="80"/>
      <c r="O956" s="80"/>
      <c r="P956" s="80"/>
      <c r="Q956" s="80"/>
      <c r="R956" s="80"/>
      <c r="S956" s="80"/>
      <c r="T956" s="80"/>
      <c r="U956" s="80"/>
      <c r="V956" s="80"/>
      <c r="W956" s="80"/>
      <c r="X956" s="80"/>
      <c r="Y956" s="80"/>
      <c r="Z956" s="80"/>
    </row>
    <row r="957" ht="15.75" customHeight="1">
      <c r="A957" s="80"/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0"/>
      <c r="N957" s="80"/>
      <c r="O957" s="80"/>
      <c r="P957" s="80"/>
      <c r="Q957" s="80"/>
      <c r="R957" s="80"/>
      <c r="S957" s="80"/>
      <c r="T957" s="80"/>
      <c r="U957" s="80"/>
      <c r="V957" s="80"/>
      <c r="W957" s="80"/>
      <c r="X957" s="80"/>
      <c r="Y957" s="80"/>
      <c r="Z957" s="80"/>
    </row>
    <row r="958" ht="15.75" customHeight="1">
      <c r="A958" s="80"/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0"/>
      <c r="N958" s="80"/>
      <c r="O958" s="80"/>
      <c r="P958" s="80"/>
      <c r="Q958" s="80"/>
      <c r="R958" s="80"/>
      <c r="S958" s="80"/>
      <c r="T958" s="80"/>
      <c r="U958" s="80"/>
      <c r="V958" s="80"/>
      <c r="W958" s="80"/>
      <c r="X958" s="80"/>
      <c r="Y958" s="80"/>
      <c r="Z958" s="80"/>
    </row>
    <row r="959" ht="15.75" customHeight="1">
      <c r="A959" s="80"/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0"/>
      <c r="N959" s="80"/>
      <c r="O959" s="80"/>
      <c r="P959" s="80"/>
      <c r="Q959" s="80"/>
      <c r="R959" s="80"/>
      <c r="S959" s="80"/>
      <c r="T959" s="80"/>
      <c r="U959" s="80"/>
      <c r="V959" s="80"/>
      <c r="W959" s="80"/>
      <c r="X959" s="80"/>
      <c r="Y959" s="80"/>
      <c r="Z959" s="80"/>
    </row>
    <row r="960" ht="15.75" customHeight="1">
      <c r="A960" s="80"/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0"/>
      <c r="N960" s="80"/>
      <c r="O960" s="80"/>
      <c r="P960" s="80"/>
      <c r="Q960" s="80"/>
      <c r="R960" s="80"/>
      <c r="S960" s="80"/>
      <c r="T960" s="80"/>
      <c r="U960" s="80"/>
      <c r="V960" s="80"/>
      <c r="W960" s="80"/>
      <c r="X960" s="80"/>
      <c r="Y960" s="80"/>
      <c r="Z960" s="80"/>
    </row>
    <row r="961" ht="15.75" customHeight="1">
      <c r="A961" s="80"/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0"/>
      <c r="N961" s="80"/>
      <c r="O961" s="80"/>
      <c r="P961" s="80"/>
      <c r="Q961" s="80"/>
      <c r="R961" s="80"/>
      <c r="S961" s="80"/>
      <c r="T961" s="80"/>
      <c r="U961" s="80"/>
      <c r="V961" s="80"/>
      <c r="W961" s="80"/>
      <c r="X961" s="80"/>
      <c r="Y961" s="80"/>
      <c r="Z961" s="80"/>
    </row>
    <row r="962" ht="15.75" customHeight="1">
      <c r="A962" s="80"/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0"/>
      <c r="N962" s="80"/>
      <c r="O962" s="80"/>
      <c r="P962" s="80"/>
      <c r="Q962" s="80"/>
      <c r="R962" s="80"/>
      <c r="S962" s="80"/>
      <c r="T962" s="80"/>
      <c r="U962" s="80"/>
      <c r="V962" s="80"/>
      <c r="W962" s="80"/>
      <c r="X962" s="80"/>
      <c r="Y962" s="80"/>
      <c r="Z962" s="80"/>
    </row>
    <row r="963" ht="15.75" customHeight="1">
      <c r="A963" s="80"/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0"/>
      <c r="N963" s="80"/>
      <c r="O963" s="80"/>
      <c r="P963" s="80"/>
      <c r="Q963" s="80"/>
      <c r="R963" s="80"/>
      <c r="S963" s="80"/>
      <c r="T963" s="80"/>
      <c r="U963" s="80"/>
      <c r="V963" s="80"/>
      <c r="W963" s="80"/>
      <c r="X963" s="80"/>
      <c r="Y963" s="80"/>
      <c r="Z963" s="80"/>
    </row>
    <row r="964" ht="15.75" customHeight="1">
      <c r="A964" s="80"/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0"/>
      <c r="N964" s="80"/>
      <c r="O964" s="80"/>
      <c r="P964" s="80"/>
      <c r="Q964" s="80"/>
      <c r="R964" s="80"/>
      <c r="S964" s="80"/>
      <c r="T964" s="80"/>
      <c r="U964" s="80"/>
      <c r="V964" s="80"/>
      <c r="W964" s="80"/>
      <c r="X964" s="80"/>
      <c r="Y964" s="80"/>
      <c r="Z964" s="80"/>
    </row>
    <row r="965" ht="15.75" customHeight="1">
      <c r="A965" s="80"/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0"/>
      <c r="N965" s="80"/>
      <c r="O965" s="80"/>
      <c r="P965" s="80"/>
      <c r="Q965" s="80"/>
      <c r="R965" s="80"/>
      <c r="S965" s="80"/>
      <c r="T965" s="80"/>
      <c r="U965" s="80"/>
      <c r="V965" s="80"/>
      <c r="W965" s="80"/>
      <c r="X965" s="80"/>
      <c r="Y965" s="80"/>
      <c r="Z965" s="80"/>
    </row>
    <row r="966" ht="15.75" customHeight="1">
      <c r="A966" s="80"/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0"/>
      <c r="N966" s="80"/>
      <c r="O966" s="80"/>
      <c r="P966" s="80"/>
      <c r="Q966" s="80"/>
      <c r="R966" s="80"/>
      <c r="S966" s="80"/>
      <c r="T966" s="80"/>
      <c r="U966" s="80"/>
      <c r="V966" s="80"/>
      <c r="W966" s="80"/>
      <c r="X966" s="80"/>
      <c r="Y966" s="80"/>
      <c r="Z966" s="80"/>
    </row>
    <row r="967" ht="15.75" customHeight="1">
      <c r="A967" s="80"/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0"/>
      <c r="N967" s="80"/>
      <c r="O967" s="80"/>
      <c r="P967" s="80"/>
      <c r="Q967" s="80"/>
      <c r="R967" s="80"/>
      <c r="S967" s="80"/>
      <c r="T967" s="80"/>
      <c r="U967" s="80"/>
      <c r="V967" s="80"/>
      <c r="W967" s="80"/>
      <c r="X967" s="80"/>
      <c r="Y967" s="80"/>
      <c r="Z967" s="80"/>
    </row>
    <row r="968" ht="15.75" customHeight="1">
      <c r="A968" s="80"/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0"/>
      <c r="N968" s="80"/>
      <c r="O968" s="80"/>
      <c r="P968" s="80"/>
      <c r="Q968" s="80"/>
      <c r="R968" s="80"/>
      <c r="S968" s="80"/>
      <c r="T968" s="80"/>
      <c r="U968" s="80"/>
      <c r="V968" s="80"/>
      <c r="W968" s="80"/>
      <c r="X968" s="80"/>
      <c r="Y968" s="80"/>
      <c r="Z968" s="80"/>
    </row>
    <row r="969" ht="15.75" customHeight="1">
      <c r="A969" s="80"/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0"/>
      <c r="N969" s="80"/>
      <c r="O969" s="80"/>
      <c r="P969" s="80"/>
      <c r="Q969" s="80"/>
      <c r="R969" s="80"/>
      <c r="S969" s="80"/>
      <c r="T969" s="80"/>
      <c r="U969" s="80"/>
      <c r="V969" s="80"/>
      <c r="W969" s="80"/>
      <c r="X969" s="80"/>
      <c r="Y969" s="80"/>
      <c r="Z969" s="80"/>
    </row>
    <row r="970" ht="15.75" customHeight="1">
      <c r="A970" s="80"/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0"/>
      <c r="N970" s="80"/>
      <c r="O970" s="80"/>
      <c r="P970" s="80"/>
      <c r="Q970" s="80"/>
      <c r="R970" s="80"/>
      <c r="S970" s="80"/>
      <c r="T970" s="80"/>
      <c r="U970" s="80"/>
      <c r="V970" s="80"/>
      <c r="W970" s="80"/>
      <c r="X970" s="80"/>
      <c r="Y970" s="80"/>
      <c r="Z970" s="80"/>
    </row>
    <row r="971" ht="15.75" customHeight="1">
      <c r="A971" s="80"/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0"/>
      <c r="N971" s="80"/>
      <c r="O971" s="80"/>
      <c r="P971" s="80"/>
      <c r="Q971" s="80"/>
      <c r="R971" s="80"/>
      <c r="S971" s="80"/>
      <c r="T971" s="80"/>
      <c r="U971" s="80"/>
      <c r="V971" s="80"/>
      <c r="W971" s="80"/>
      <c r="X971" s="80"/>
      <c r="Y971" s="80"/>
      <c r="Z971" s="80"/>
    </row>
    <row r="972" ht="15.75" customHeight="1">
      <c r="A972" s="80"/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0"/>
      <c r="N972" s="80"/>
      <c r="O972" s="80"/>
      <c r="P972" s="80"/>
      <c r="Q972" s="80"/>
      <c r="R972" s="80"/>
      <c r="S972" s="80"/>
      <c r="T972" s="80"/>
      <c r="U972" s="80"/>
      <c r="V972" s="80"/>
      <c r="W972" s="80"/>
      <c r="X972" s="80"/>
      <c r="Y972" s="80"/>
      <c r="Z972" s="80"/>
    </row>
    <row r="973" ht="15.75" customHeight="1">
      <c r="A973" s="80"/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0"/>
      <c r="N973" s="80"/>
      <c r="O973" s="80"/>
      <c r="P973" s="80"/>
      <c r="Q973" s="80"/>
      <c r="R973" s="80"/>
      <c r="S973" s="80"/>
      <c r="T973" s="80"/>
      <c r="U973" s="80"/>
      <c r="V973" s="80"/>
      <c r="W973" s="80"/>
      <c r="X973" s="80"/>
      <c r="Y973" s="80"/>
      <c r="Z973" s="80"/>
    </row>
    <row r="974" ht="15.75" customHeight="1">
      <c r="A974" s="80"/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</row>
    <row r="975" ht="15.75" customHeight="1">
      <c r="A975" s="80"/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0"/>
      <c r="N975" s="80"/>
      <c r="O975" s="80"/>
      <c r="P975" s="80"/>
      <c r="Q975" s="80"/>
      <c r="R975" s="80"/>
      <c r="S975" s="80"/>
      <c r="T975" s="80"/>
      <c r="U975" s="80"/>
      <c r="V975" s="80"/>
      <c r="W975" s="80"/>
      <c r="X975" s="80"/>
      <c r="Y975" s="80"/>
      <c r="Z975" s="80"/>
    </row>
    <row r="976" ht="15.75" customHeight="1">
      <c r="A976" s="80"/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0"/>
      <c r="N976" s="80"/>
      <c r="O976" s="80"/>
      <c r="P976" s="80"/>
      <c r="Q976" s="80"/>
      <c r="R976" s="80"/>
      <c r="S976" s="80"/>
      <c r="T976" s="80"/>
      <c r="U976" s="80"/>
      <c r="V976" s="80"/>
      <c r="W976" s="80"/>
      <c r="X976" s="80"/>
      <c r="Y976" s="80"/>
      <c r="Z976" s="80"/>
    </row>
    <row r="977" ht="15.75" customHeight="1">
      <c r="A977" s="80"/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0"/>
      <c r="N977" s="80"/>
      <c r="O977" s="80"/>
      <c r="P977" s="80"/>
      <c r="Q977" s="80"/>
      <c r="R977" s="80"/>
      <c r="S977" s="80"/>
      <c r="T977" s="80"/>
      <c r="U977" s="80"/>
      <c r="V977" s="80"/>
      <c r="W977" s="80"/>
      <c r="X977" s="80"/>
      <c r="Y977" s="80"/>
      <c r="Z977" s="80"/>
    </row>
    <row r="978" ht="15.75" customHeight="1">
      <c r="A978" s="80"/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0"/>
      <c r="N978" s="80"/>
      <c r="O978" s="80"/>
      <c r="P978" s="80"/>
      <c r="Q978" s="80"/>
      <c r="R978" s="80"/>
      <c r="S978" s="80"/>
      <c r="T978" s="80"/>
      <c r="U978" s="80"/>
      <c r="V978" s="80"/>
      <c r="W978" s="80"/>
      <c r="X978" s="80"/>
      <c r="Y978" s="80"/>
      <c r="Z978" s="80"/>
    </row>
    <row r="979" ht="15.75" customHeight="1">
      <c r="A979" s="80"/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0"/>
      <c r="N979" s="80"/>
      <c r="O979" s="80"/>
      <c r="P979" s="80"/>
      <c r="Q979" s="80"/>
      <c r="R979" s="80"/>
      <c r="S979" s="80"/>
      <c r="T979" s="80"/>
      <c r="U979" s="80"/>
      <c r="V979" s="80"/>
      <c r="W979" s="80"/>
      <c r="X979" s="80"/>
      <c r="Y979" s="80"/>
      <c r="Z979" s="80"/>
    </row>
    <row r="980" ht="15.75" customHeight="1">
      <c r="A980" s="80"/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0"/>
      <c r="N980" s="80"/>
      <c r="O980" s="80"/>
      <c r="P980" s="80"/>
      <c r="Q980" s="80"/>
      <c r="R980" s="80"/>
      <c r="S980" s="80"/>
      <c r="T980" s="80"/>
      <c r="U980" s="80"/>
      <c r="V980" s="80"/>
      <c r="W980" s="80"/>
      <c r="X980" s="80"/>
      <c r="Y980" s="80"/>
      <c r="Z980" s="80"/>
    </row>
    <row r="981" ht="15.75" customHeight="1">
      <c r="A981" s="80"/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0"/>
      <c r="N981" s="80"/>
      <c r="O981" s="80"/>
      <c r="P981" s="80"/>
      <c r="Q981" s="80"/>
      <c r="R981" s="80"/>
      <c r="S981" s="80"/>
      <c r="T981" s="80"/>
      <c r="U981" s="80"/>
      <c r="V981" s="80"/>
      <c r="W981" s="80"/>
      <c r="X981" s="80"/>
      <c r="Y981" s="80"/>
      <c r="Z981" s="80"/>
    </row>
    <row r="982" ht="15.75" customHeight="1">
      <c r="A982" s="80"/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0"/>
      <c r="N982" s="80"/>
      <c r="O982" s="80"/>
      <c r="P982" s="80"/>
      <c r="Q982" s="80"/>
      <c r="R982" s="80"/>
      <c r="S982" s="80"/>
      <c r="T982" s="80"/>
      <c r="U982" s="80"/>
      <c r="V982" s="80"/>
      <c r="W982" s="80"/>
      <c r="X982" s="80"/>
      <c r="Y982" s="80"/>
      <c r="Z982" s="80"/>
    </row>
    <row r="983" ht="15.75" customHeight="1">
      <c r="A983" s="80"/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0"/>
      <c r="N983" s="80"/>
      <c r="O983" s="80"/>
      <c r="P983" s="80"/>
      <c r="Q983" s="80"/>
      <c r="R983" s="80"/>
      <c r="S983" s="80"/>
      <c r="T983" s="80"/>
      <c r="U983" s="80"/>
      <c r="V983" s="80"/>
      <c r="W983" s="80"/>
      <c r="X983" s="80"/>
      <c r="Y983" s="80"/>
      <c r="Z983" s="80"/>
    </row>
    <row r="984" ht="15.75" customHeight="1">
      <c r="A984" s="80"/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0"/>
      <c r="N984" s="80"/>
      <c r="O984" s="80"/>
      <c r="P984" s="80"/>
      <c r="Q984" s="80"/>
      <c r="R984" s="80"/>
      <c r="S984" s="80"/>
      <c r="T984" s="80"/>
      <c r="U984" s="80"/>
      <c r="V984" s="80"/>
      <c r="W984" s="80"/>
      <c r="X984" s="80"/>
      <c r="Y984" s="80"/>
      <c r="Z984" s="80"/>
    </row>
    <row r="985" ht="15.75" customHeight="1">
      <c r="A985" s="80"/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0"/>
      <c r="N985" s="80"/>
      <c r="O985" s="80"/>
      <c r="P985" s="80"/>
      <c r="Q985" s="80"/>
      <c r="R985" s="80"/>
      <c r="S985" s="80"/>
      <c r="T985" s="80"/>
      <c r="U985" s="80"/>
      <c r="V985" s="80"/>
      <c r="W985" s="80"/>
      <c r="X985" s="80"/>
      <c r="Y985" s="80"/>
      <c r="Z985" s="80"/>
    </row>
    <row r="986" ht="15.75" customHeight="1">
      <c r="A986" s="80"/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0"/>
      <c r="N986" s="80"/>
      <c r="O986" s="80"/>
      <c r="P986" s="80"/>
      <c r="Q986" s="80"/>
      <c r="R986" s="80"/>
      <c r="S986" s="80"/>
      <c r="T986" s="80"/>
      <c r="U986" s="80"/>
      <c r="V986" s="80"/>
      <c r="W986" s="80"/>
      <c r="X986" s="80"/>
      <c r="Y986" s="80"/>
      <c r="Z986" s="80"/>
    </row>
    <row r="987" ht="15.75" customHeight="1">
      <c r="A987" s="80"/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0"/>
      <c r="N987" s="80"/>
      <c r="O987" s="80"/>
      <c r="P987" s="80"/>
      <c r="Q987" s="80"/>
      <c r="R987" s="80"/>
      <c r="S987" s="80"/>
      <c r="T987" s="80"/>
      <c r="U987" s="80"/>
      <c r="V987" s="80"/>
      <c r="W987" s="80"/>
      <c r="X987" s="80"/>
      <c r="Y987" s="80"/>
      <c r="Z987" s="80"/>
    </row>
    <row r="988" ht="15.75" customHeight="1">
      <c r="A988" s="80"/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</row>
    <row r="989" ht="15.75" customHeight="1">
      <c r="A989" s="80"/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0"/>
      <c r="N989" s="80"/>
      <c r="O989" s="80"/>
      <c r="P989" s="80"/>
      <c r="Q989" s="80"/>
      <c r="R989" s="80"/>
      <c r="S989" s="80"/>
      <c r="T989" s="80"/>
      <c r="U989" s="80"/>
      <c r="V989" s="80"/>
      <c r="W989" s="80"/>
      <c r="X989" s="80"/>
      <c r="Y989" s="80"/>
      <c r="Z989" s="80"/>
    </row>
    <row r="990" ht="15.75" customHeight="1">
      <c r="A990" s="80"/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0"/>
      <c r="N990" s="80"/>
      <c r="O990" s="80"/>
      <c r="P990" s="80"/>
      <c r="Q990" s="80"/>
      <c r="R990" s="80"/>
      <c r="S990" s="80"/>
      <c r="T990" s="80"/>
      <c r="U990" s="80"/>
      <c r="V990" s="80"/>
      <c r="W990" s="80"/>
      <c r="X990" s="80"/>
      <c r="Y990" s="80"/>
      <c r="Z990" s="80"/>
    </row>
    <row r="991" ht="15.75" customHeight="1">
      <c r="A991" s="80"/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0"/>
      <c r="N991" s="80"/>
      <c r="O991" s="80"/>
      <c r="P991" s="80"/>
      <c r="Q991" s="80"/>
      <c r="R991" s="80"/>
      <c r="S991" s="80"/>
      <c r="T991" s="80"/>
      <c r="U991" s="80"/>
      <c r="V991" s="80"/>
      <c r="W991" s="80"/>
      <c r="X991" s="80"/>
      <c r="Y991" s="80"/>
      <c r="Z991" s="80"/>
    </row>
    <row r="992" ht="15.75" customHeight="1">
      <c r="A992" s="80"/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0"/>
      <c r="N992" s="80"/>
      <c r="O992" s="80"/>
      <c r="P992" s="80"/>
      <c r="Q992" s="80"/>
      <c r="R992" s="80"/>
      <c r="S992" s="80"/>
      <c r="T992" s="80"/>
      <c r="U992" s="80"/>
      <c r="V992" s="80"/>
      <c r="W992" s="80"/>
      <c r="X992" s="80"/>
      <c r="Y992" s="80"/>
      <c r="Z992" s="80"/>
    </row>
    <row r="993" ht="15.75" customHeight="1">
      <c r="A993" s="80"/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0"/>
      <c r="N993" s="80"/>
      <c r="O993" s="80"/>
      <c r="P993" s="80"/>
      <c r="Q993" s="80"/>
      <c r="R993" s="80"/>
      <c r="S993" s="80"/>
      <c r="T993" s="80"/>
      <c r="U993" s="80"/>
      <c r="V993" s="80"/>
      <c r="W993" s="80"/>
      <c r="X993" s="80"/>
      <c r="Y993" s="80"/>
      <c r="Z993" s="80"/>
    </row>
    <row r="994" ht="15.75" customHeight="1">
      <c r="A994" s="80"/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0"/>
      <c r="N994" s="80"/>
      <c r="O994" s="80"/>
      <c r="P994" s="80"/>
      <c r="Q994" s="80"/>
      <c r="R994" s="80"/>
      <c r="S994" s="80"/>
      <c r="T994" s="80"/>
      <c r="U994" s="80"/>
      <c r="V994" s="80"/>
      <c r="W994" s="80"/>
      <c r="X994" s="80"/>
      <c r="Y994" s="80"/>
      <c r="Z994" s="80"/>
    </row>
    <row r="995" ht="15.75" customHeight="1">
      <c r="A995" s="80"/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0"/>
      <c r="N995" s="80"/>
      <c r="O995" s="80"/>
      <c r="P995" s="80"/>
      <c r="Q995" s="80"/>
      <c r="R995" s="80"/>
      <c r="S995" s="80"/>
      <c r="T995" s="80"/>
      <c r="U995" s="80"/>
      <c r="V995" s="80"/>
      <c r="W995" s="80"/>
      <c r="X995" s="80"/>
      <c r="Y995" s="80"/>
      <c r="Z995" s="80"/>
    </row>
    <row r="996" ht="15.75" customHeight="1">
      <c r="A996" s="80"/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0"/>
      <c r="N996" s="80"/>
      <c r="O996" s="80"/>
      <c r="P996" s="80"/>
      <c r="Q996" s="80"/>
      <c r="R996" s="80"/>
      <c r="S996" s="80"/>
      <c r="T996" s="80"/>
      <c r="U996" s="80"/>
      <c r="V996" s="80"/>
      <c r="W996" s="80"/>
      <c r="X996" s="80"/>
      <c r="Y996" s="80"/>
      <c r="Z996" s="80"/>
    </row>
    <row r="997" ht="15.75" customHeight="1">
      <c r="A997" s="80"/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0"/>
      <c r="N997" s="80"/>
      <c r="O997" s="80"/>
      <c r="P997" s="80"/>
      <c r="Q997" s="80"/>
      <c r="R997" s="80"/>
      <c r="S997" s="80"/>
      <c r="T997" s="80"/>
      <c r="U997" s="80"/>
      <c r="V997" s="80"/>
      <c r="W997" s="80"/>
      <c r="X997" s="80"/>
      <c r="Y997" s="80"/>
      <c r="Z997" s="80"/>
    </row>
    <row r="998" ht="15.75" customHeight="1">
      <c r="A998" s="80"/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0"/>
      <c r="N998" s="80"/>
      <c r="O998" s="80"/>
      <c r="P998" s="80"/>
      <c r="Q998" s="80"/>
      <c r="R998" s="80"/>
      <c r="S998" s="80"/>
      <c r="T998" s="80"/>
      <c r="U998" s="80"/>
      <c r="V998" s="80"/>
      <c r="W998" s="80"/>
      <c r="X998" s="80"/>
      <c r="Y998" s="80"/>
      <c r="Z998" s="80"/>
    </row>
    <row r="999" ht="15.75" customHeight="1">
      <c r="A999" s="80"/>
      <c r="B999" s="80"/>
      <c r="C999" s="80"/>
      <c r="D999" s="80"/>
      <c r="E999" s="80"/>
      <c r="F999" s="80"/>
      <c r="G999" s="80"/>
      <c r="H999" s="80"/>
      <c r="I999" s="80"/>
      <c r="J999" s="80"/>
      <c r="K999" s="80"/>
      <c r="L999" s="80"/>
      <c r="M999" s="80"/>
      <c r="N999" s="80"/>
      <c r="O999" s="80"/>
      <c r="P999" s="80"/>
      <c r="Q999" s="80"/>
      <c r="R999" s="80"/>
      <c r="S999" s="80"/>
      <c r="T999" s="80"/>
      <c r="U999" s="80"/>
      <c r="V999" s="80"/>
      <c r="W999" s="80"/>
      <c r="X999" s="80"/>
      <c r="Y999" s="80"/>
      <c r="Z999" s="80"/>
    </row>
    <row r="1000" ht="15.75" customHeight="1">
      <c r="A1000" s="80"/>
      <c r="B1000" s="80"/>
      <c r="C1000" s="80"/>
      <c r="D1000" s="80"/>
      <c r="E1000" s="80"/>
      <c r="F1000" s="80"/>
      <c r="G1000" s="80"/>
      <c r="H1000" s="80"/>
      <c r="I1000" s="80"/>
      <c r="J1000" s="80"/>
      <c r="K1000" s="80"/>
      <c r="L1000" s="80"/>
      <c r="M1000" s="80"/>
      <c r="N1000" s="80"/>
      <c r="O1000" s="80"/>
      <c r="P1000" s="80"/>
      <c r="Q1000" s="80"/>
      <c r="R1000" s="80"/>
      <c r="S1000" s="80"/>
      <c r="T1000" s="80"/>
      <c r="U1000" s="80"/>
      <c r="V1000" s="80"/>
      <c r="W1000" s="80"/>
      <c r="X1000" s="80"/>
      <c r="Y1000" s="80"/>
      <c r="Z1000" s="80"/>
    </row>
    <row r="1001" ht="15.75" customHeight="1">
      <c r="A1001" s="80"/>
      <c r="B1001" s="80"/>
      <c r="C1001" s="80"/>
      <c r="D1001" s="80"/>
      <c r="E1001" s="80"/>
      <c r="F1001" s="80"/>
      <c r="G1001" s="80"/>
      <c r="H1001" s="80"/>
      <c r="I1001" s="80"/>
      <c r="J1001" s="80"/>
      <c r="K1001" s="80"/>
      <c r="L1001" s="80"/>
      <c r="M1001" s="80"/>
      <c r="N1001" s="80"/>
      <c r="O1001" s="80"/>
      <c r="P1001" s="80"/>
      <c r="Q1001" s="80"/>
      <c r="R1001" s="80"/>
      <c r="S1001" s="80"/>
      <c r="T1001" s="80"/>
      <c r="U1001" s="80"/>
      <c r="V1001" s="80"/>
      <c r="W1001" s="80"/>
      <c r="X1001" s="80"/>
      <c r="Y1001" s="80"/>
      <c r="Z1001" s="80"/>
    </row>
  </sheetData>
  <mergeCells count="1">
    <mergeCell ref="B1:D1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143</v>
      </c>
      <c r="E4" s="15" t="s">
        <v>46</v>
      </c>
      <c r="F4" s="16">
        <v>53.21</v>
      </c>
      <c r="G4" s="15">
        <v>336.0</v>
      </c>
      <c r="H4" s="15">
        <v>24.45</v>
      </c>
      <c r="I4" s="15">
        <v>12.9</v>
      </c>
      <c r="J4" s="17">
        <v>30.45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144</v>
      </c>
      <c r="E12" s="50">
        <v>100.0</v>
      </c>
      <c r="F12" s="51">
        <v>15.45</v>
      </c>
      <c r="G12" s="50">
        <v>96.0</v>
      </c>
      <c r="H12" s="50">
        <v>1.0</v>
      </c>
      <c r="I12" s="52">
        <v>8.9</v>
      </c>
      <c r="J12" s="53">
        <v>3.0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>
        <v>7.27</v>
      </c>
      <c r="G13" s="24">
        <v>85.5</v>
      </c>
      <c r="H13" s="24">
        <v>7.25</v>
      </c>
      <c r="I13" s="24">
        <v>3.5</v>
      </c>
      <c r="J13" s="27">
        <v>6.25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>
        <v>37.98</v>
      </c>
      <c r="G14" s="24">
        <v>382.4</v>
      </c>
      <c r="H14" s="24">
        <v>18.4</v>
      </c>
      <c r="I14" s="24">
        <v>23.8</v>
      </c>
      <c r="J14" s="27">
        <v>23.6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53</v>
      </c>
      <c r="E16" s="24">
        <v>200.0</v>
      </c>
      <c r="F16" s="23">
        <v>8.47</v>
      </c>
      <c r="G16" s="24">
        <v>83.4</v>
      </c>
      <c r="H16" s="24">
        <v>0.2</v>
      </c>
      <c r="I16" s="24">
        <v>0.0</v>
      </c>
      <c r="J16" s="27">
        <v>22.0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87</v>
      </c>
      <c r="E19" s="67">
        <v>1.0</v>
      </c>
      <c r="F19" s="69"/>
      <c r="G19" s="24">
        <v>47.0</v>
      </c>
      <c r="H19" s="24">
        <v>0.4</v>
      </c>
      <c r="I19" s="24">
        <v>0.3</v>
      </c>
      <c r="J19" s="27">
        <v>10.3</v>
      </c>
    </row>
    <row r="20">
      <c r="A20" s="28"/>
      <c r="B20" s="59" t="s">
        <v>43</v>
      </c>
      <c r="C20" s="29"/>
      <c r="D20" s="43"/>
      <c r="E20" s="44"/>
      <c r="F20" s="32">
        <f>SUM(F4:F19)</f>
        <v>139.72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145</v>
      </c>
      <c r="E4" s="15" t="s">
        <v>103</v>
      </c>
      <c r="F4" s="16">
        <v>56.76</v>
      </c>
      <c r="G4" s="15">
        <v>483.6</v>
      </c>
      <c r="H4" s="15">
        <v>18.72</v>
      </c>
      <c r="I4" s="15">
        <v>27.495</v>
      </c>
      <c r="J4" s="17">
        <v>1.105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71</v>
      </c>
      <c r="E6" s="60">
        <v>44346.0</v>
      </c>
      <c r="F6" s="23">
        <v>4.65</v>
      </c>
      <c r="G6" s="24">
        <v>69.3</v>
      </c>
      <c r="H6" s="22">
        <v>2.4</v>
      </c>
      <c r="I6" s="22">
        <v>0.3</v>
      </c>
      <c r="J6" s="25">
        <v>14.9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146</v>
      </c>
      <c r="E12" s="50">
        <v>100.0</v>
      </c>
      <c r="F12" s="51"/>
      <c r="G12" s="50">
        <v>400.5</v>
      </c>
      <c r="H12" s="50">
        <v>9.9</v>
      </c>
      <c r="I12" s="52">
        <v>27.0</v>
      </c>
      <c r="J12" s="53">
        <v>28.8</v>
      </c>
    </row>
    <row r="13">
      <c r="A13" s="18"/>
      <c r="B13" s="19" t="s">
        <v>29</v>
      </c>
      <c r="C13" s="20"/>
      <c r="D13" s="21" t="s">
        <v>105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7">
        <v>10.5</v>
      </c>
    </row>
    <row r="14">
      <c r="A14" s="18"/>
      <c r="B14" s="19" t="s">
        <v>32</v>
      </c>
      <c r="C14" s="20"/>
      <c r="D14" s="21" t="s">
        <v>106</v>
      </c>
      <c r="E14" s="24" t="s">
        <v>107</v>
      </c>
      <c r="F14" s="23">
        <v>67.67</v>
      </c>
      <c r="G14" s="24">
        <v>558.93</v>
      </c>
      <c r="H14" s="24">
        <v>32.86</v>
      </c>
      <c r="I14" s="24">
        <v>30.69</v>
      </c>
      <c r="J14" s="27">
        <v>40.61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49</v>
      </c>
      <c r="E19" s="67">
        <v>200.0</v>
      </c>
      <c r="F19" s="57"/>
      <c r="G19" s="114">
        <v>47.0</v>
      </c>
      <c r="H19" s="114">
        <v>0.4</v>
      </c>
      <c r="I19" s="114">
        <v>0.4</v>
      </c>
      <c r="J19" s="115">
        <v>9.8</v>
      </c>
    </row>
    <row r="20">
      <c r="A20" s="28"/>
      <c r="B20" s="59" t="s">
        <v>43</v>
      </c>
      <c r="C20" s="29"/>
      <c r="D20" s="43"/>
      <c r="E20" s="44"/>
      <c r="F20" s="32">
        <f>SUM(F4:F19)</f>
        <v>148.11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108</v>
      </c>
      <c r="E4" s="15">
        <v>250.0</v>
      </c>
      <c r="F4" s="16">
        <v>14.86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7">
        <v>34.4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250.0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 t="s">
        <v>147</v>
      </c>
      <c r="E8" s="31">
        <v>1.0</v>
      </c>
      <c r="F8" s="32">
        <v>7.58</v>
      </c>
      <c r="G8" s="31">
        <v>160.0</v>
      </c>
      <c r="H8" s="31">
        <v>12.9</v>
      </c>
      <c r="I8" s="31">
        <v>11.6</v>
      </c>
      <c r="J8" s="33">
        <v>0.8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29</v>
      </c>
      <c r="C13" s="20"/>
      <c r="D13" s="21" t="s">
        <v>112</v>
      </c>
      <c r="E13" s="24">
        <v>250.0</v>
      </c>
      <c r="F13" s="23">
        <v>12.83</v>
      </c>
      <c r="G13" s="24">
        <v>119.5</v>
      </c>
      <c r="H13" s="24">
        <v>3.0</v>
      </c>
      <c r="I13" s="24">
        <v>6.0</v>
      </c>
      <c r="J13" s="27">
        <v>14.8</v>
      </c>
    </row>
    <row r="14">
      <c r="A14" s="18"/>
      <c r="B14" s="19" t="s">
        <v>32</v>
      </c>
      <c r="C14" s="20"/>
      <c r="D14" s="21" t="s">
        <v>148</v>
      </c>
      <c r="E14" s="24">
        <v>150.0</v>
      </c>
      <c r="F14" s="23"/>
      <c r="G14" s="24">
        <v>184.05</v>
      </c>
      <c r="H14" s="24">
        <v>21.6</v>
      </c>
      <c r="I14" s="24">
        <v>5.55</v>
      </c>
      <c r="J14" s="27">
        <v>12.75</v>
      </c>
    </row>
    <row r="15">
      <c r="A15" s="18"/>
      <c r="B15" s="19" t="s">
        <v>35</v>
      </c>
      <c r="C15" s="20"/>
      <c r="D15" s="21" t="s">
        <v>149</v>
      </c>
      <c r="E15" s="24" t="s">
        <v>93</v>
      </c>
      <c r="F15" s="23">
        <v>21.04</v>
      </c>
      <c r="G15" s="24">
        <v>211.554</v>
      </c>
      <c r="H15" s="24">
        <v>5.589</v>
      </c>
      <c r="I15" s="24">
        <v>12.213</v>
      </c>
      <c r="J15" s="27">
        <v>21.114</v>
      </c>
    </row>
    <row r="16">
      <c r="A16" s="18"/>
      <c r="B16" s="19" t="s">
        <v>37</v>
      </c>
      <c r="C16" s="20"/>
      <c r="D16" s="21" t="s">
        <v>150</v>
      </c>
      <c r="E16" s="24">
        <v>200.0</v>
      </c>
      <c r="F16" s="23">
        <v>13.74</v>
      </c>
      <c r="G16" s="24">
        <v>86.0</v>
      </c>
      <c r="H16" s="24">
        <v>0.0</v>
      </c>
      <c r="I16" s="24">
        <v>0.0</v>
      </c>
      <c r="J16" s="27">
        <v>28.0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87</v>
      </c>
      <c r="E19" s="67">
        <v>200.0</v>
      </c>
      <c r="F19" s="57"/>
      <c r="G19" s="24">
        <v>47.0</v>
      </c>
      <c r="H19" s="24">
        <v>0.4</v>
      </c>
      <c r="I19" s="24">
        <v>0.3</v>
      </c>
      <c r="J19" s="27">
        <v>10.3</v>
      </c>
    </row>
    <row r="20">
      <c r="A20" s="28"/>
      <c r="B20" s="59" t="s">
        <v>43</v>
      </c>
      <c r="C20" s="29"/>
      <c r="D20" s="43"/>
      <c r="E20" s="44"/>
      <c r="F20" s="32">
        <f>SUM(F4:F19)</f>
        <v>100.48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17</v>
      </c>
      <c r="F4" s="16">
        <v>11.75</v>
      </c>
      <c r="G4" s="15">
        <v>205.0</v>
      </c>
      <c r="H4" s="15">
        <v>8.0</v>
      </c>
      <c r="I4" s="15">
        <v>6.2</v>
      </c>
      <c r="J4" s="17">
        <v>29.5</v>
      </c>
    </row>
    <row r="5">
      <c r="A5" s="18"/>
      <c r="B5" s="19" t="s">
        <v>18</v>
      </c>
      <c r="C5" s="20"/>
      <c r="D5" s="21" t="s">
        <v>116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71</v>
      </c>
      <c r="E6" s="70">
        <v>14914.0</v>
      </c>
      <c r="F6" s="23">
        <v>1.8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22</v>
      </c>
      <c r="E7" s="24" t="s">
        <v>23</v>
      </c>
      <c r="F7" s="23">
        <v>28.66</v>
      </c>
      <c r="G7" s="24">
        <v>184.1</v>
      </c>
      <c r="H7" s="24">
        <v>6.7</v>
      </c>
      <c r="I7" s="24">
        <v>16.1</v>
      </c>
      <c r="J7" s="27">
        <v>3.0</v>
      </c>
    </row>
    <row r="8">
      <c r="A8" s="28"/>
      <c r="B8" s="29"/>
      <c r="C8" s="29"/>
      <c r="D8" s="30" t="s">
        <v>49</v>
      </c>
      <c r="E8" s="31">
        <v>1.0</v>
      </c>
      <c r="F8" s="32"/>
      <c r="G8" s="114">
        <v>47.0</v>
      </c>
      <c r="H8" s="114">
        <v>0.4</v>
      </c>
      <c r="I8" s="114">
        <v>0.4</v>
      </c>
      <c r="J8" s="115">
        <v>9.8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29</v>
      </c>
      <c r="C13" s="20"/>
      <c r="D13" s="21" t="s">
        <v>30</v>
      </c>
      <c r="E13" s="24" t="s">
        <v>31</v>
      </c>
      <c r="F13" s="23">
        <v>12.93</v>
      </c>
      <c r="G13" s="24">
        <v>98.8</v>
      </c>
      <c r="H13" s="24">
        <v>6.76</v>
      </c>
      <c r="I13" s="24">
        <v>2.86</v>
      </c>
      <c r="J13" s="27">
        <v>11.18</v>
      </c>
    </row>
    <row r="14">
      <c r="A14" s="18"/>
      <c r="B14" s="19" t="s">
        <v>32</v>
      </c>
      <c r="C14" s="20"/>
      <c r="D14" s="21" t="s">
        <v>99</v>
      </c>
      <c r="E14" s="24" t="s">
        <v>65</v>
      </c>
      <c r="F14" s="23"/>
      <c r="G14" s="24">
        <v>117.5</v>
      </c>
      <c r="H14" s="24">
        <v>13.0</v>
      </c>
      <c r="I14" s="24">
        <v>4.8</v>
      </c>
      <c r="J14" s="27">
        <v>5.7</v>
      </c>
    </row>
    <row r="15">
      <c r="A15" s="18"/>
      <c r="B15" s="19" t="s">
        <v>35</v>
      </c>
      <c r="C15" s="20"/>
      <c r="D15" s="21" t="s">
        <v>151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7">
        <v>36.5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/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 t="s">
        <v>55</v>
      </c>
      <c r="E19" s="63">
        <v>200.0</v>
      </c>
      <c r="F19" s="73"/>
      <c r="G19" s="24">
        <v>84.0</v>
      </c>
      <c r="H19" s="24">
        <v>0.4</v>
      </c>
      <c r="I19" s="24">
        <v>0.0</v>
      </c>
      <c r="J19" s="27">
        <v>20.0</v>
      </c>
    </row>
    <row r="20">
      <c r="A20" s="18"/>
      <c r="B20" s="54"/>
      <c r="C20" s="54"/>
      <c r="D20" s="66" t="s">
        <v>62</v>
      </c>
      <c r="E20" s="67">
        <v>250.0</v>
      </c>
      <c r="F20" s="57"/>
      <c r="G20" s="24">
        <v>43.0</v>
      </c>
      <c r="H20" s="24">
        <v>0.9</v>
      </c>
      <c r="I20" s="24">
        <v>0.2</v>
      </c>
      <c r="J20" s="27">
        <v>8.1</v>
      </c>
    </row>
    <row r="21">
      <c r="A21" s="28"/>
      <c r="B21" s="59" t="s">
        <v>43</v>
      </c>
      <c r="C21" s="29"/>
      <c r="D21" s="43"/>
      <c r="E21" s="44"/>
      <c r="F21" s="32">
        <f>SUM(F4:F20)</f>
        <v>72.62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152</v>
      </c>
      <c r="F4" s="16">
        <v>22.32</v>
      </c>
      <c r="G4" s="15">
        <v>252.16</v>
      </c>
      <c r="H4" s="15">
        <v>17.139</v>
      </c>
      <c r="I4" s="15">
        <v>18.124</v>
      </c>
      <c r="J4" s="17">
        <v>5.319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/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>
        <v>27.0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153</v>
      </c>
      <c r="E12" s="50">
        <v>130.0</v>
      </c>
      <c r="F12" s="51">
        <v>14.75</v>
      </c>
      <c r="G12" s="50">
        <v>96.0</v>
      </c>
      <c r="H12" s="50">
        <v>1.0</v>
      </c>
      <c r="I12" s="52">
        <v>8.9</v>
      </c>
      <c r="J12" s="53">
        <v>3.0</v>
      </c>
    </row>
    <row r="13">
      <c r="A13" s="18"/>
      <c r="B13" s="19" t="s">
        <v>29</v>
      </c>
      <c r="C13" s="20"/>
      <c r="D13" s="21" t="s">
        <v>154</v>
      </c>
      <c r="E13" s="24" t="s">
        <v>31</v>
      </c>
      <c r="F13" s="23">
        <v>12.44</v>
      </c>
      <c r="G13" s="24">
        <v>96.0</v>
      </c>
      <c r="H13" s="24">
        <v>2.25</v>
      </c>
      <c r="I13" s="24">
        <v>4.0</v>
      </c>
      <c r="J13" s="27">
        <v>13.5</v>
      </c>
    </row>
    <row r="14">
      <c r="A14" s="18"/>
      <c r="B14" s="19" t="s">
        <v>32</v>
      </c>
      <c r="C14" s="20"/>
      <c r="D14" s="21" t="s">
        <v>129</v>
      </c>
      <c r="E14" s="24" t="s">
        <v>155</v>
      </c>
      <c r="F14" s="23">
        <v>27.37</v>
      </c>
      <c r="G14" s="24">
        <v>198.38</v>
      </c>
      <c r="H14" s="24">
        <v>28.08</v>
      </c>
      <c r="I14" s="24">
        <v>8.71</v>
      </c>
      <c r="J14" s="27">
        <v>2.08</v>
      </c>
    </row>
    <row r="15">
      <c r="A15" s="18"/>
      <c r="B15" s="19" t="s">
        <v>35</v>
      </c>
      <c r="C15" s="20"/>
      <c r="D15" s="21" t="s">
        <v>156</v>
      </c>
      <c r="E15" s="24" t="s">
        <v>157</v>
      </c>
      <c r="F15" s="23">
        <v>12.34</v>
      </c>
      <c r="G15" s="24">
        <v>361.375</v>
      </c>
      <c r="H15" s="24">
        <v>13.125</v>
      </c>
      <c r="I15" s="24">
        <v>12.25</v>
      </c>
      <c r="J15" s="27">
        <v>50.05</v>
      </c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7">
        <v>19.0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55</v>
      </c>
      <c r="E19" s="67">
        <v>0.25</v>
      </c>
      <c r="F19" s="69"/>
      <c r="G19" s="24">
        <v>84.0</v>
      </c>
      <c r="H19" s="24">
        <v>0.4</v>
      </c>
      <c r="I19" s="24">
        <v>0.0</v>
      </c>
      <c r="J19" s="27">
        <v>20.0</v>
      </c>
    </row>
    <row r="20">
      <c r="A20" s="18"/>
      <c r="B20" s="120"/>
      <c r="C20" s="61"/>
      <c r="D20" s="62" t="s">
        <v>49</v>
      </c>
      <c r="E20" s="63">
        <v>1.0</v>
      </c>
      <c r="F20" s="64"/>
      <c r="G20" s="114">
        <v>47.0</v>
      </c>
      <c r="H20" s="114">
        <v>0.4</v>
      </c>
      <c r="I20" s="114">
        <v>0.4</v>
      </c>
      <c r="J20" s="115">
        <v>9.8</v>
      </c>
    </row>
    <row r="21">
      <c r="A21" s="28"/>
      <c r="B21" s="59" t="s">
        <v>43</v>
      </c>
      <c r="C21" s="29"/>
      <c r="D21" s="43"/>
      <c r="E21" s="44"/>
      <c r="F21" s="32">
        <f>SUM(F4:F20)</f>
        <v>126.43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45</v>
      </c>
      <c r="E4" s="15" t="s">
        <v>46</v>
      </c>
      <c r="F4" s="16">
        <v>53.21</v>
      </c>
      <c r="G4" s="15">
        <v>380.8</v>
      </c>
      <c r="H4" s="15">
        <v>27.71</v>
      </c>
      <c r="I4" s="15">
        <v>14.62</v>
      </c>
      <c r="J4" s="17">
        <v>34.51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7">
        <v>115.6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4.65</v>
      </c>
      <c r="G6" s="24">
        <v>381.15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146</v>
      </c>
      <c r="E12" s="50">
        <v>100.0</v>
      </c>
      <c r="F12" s="51"/>
      <c r="G12" s="50">
        <v>400.5</v>
      </c>
      <c r="H12" s="50">
        <v>9.9</v>
      </c>
      <c r="I12" s="52">
        <v>27.0</v>
      </c>
      <c r="J12" s="53">
        <v>28.8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>
        <v>7.27</v>
      </c>
      <c r="G13" s="24">
        <v>88.92</v>
      </c>
      <c r="H13" s="24">
        <v>7.54</v>
      </c>
      <c r="I13" s="24">
        <v>3.64</v>
      </c>
      <c r="J13" s="27">
        <v>6.5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>
        <v>37.98</v>
      </c>
      <c r="G14" s="24">
        <v>382.32</v>
      </c>
      <c r="H14" s="24">
        <v>18.36</v>
      </c>
      <c r="I14" s="24">
        <v>23.76</v>
      </c>
      <c r="J14" s="27">
        <v>23.58</v>
      </c>
    </row>
    <row r="15">
      <c r="A15" s="18"/>
      <c r="B15" s="19" t="s">
        <v>35</v>
      </c>
      <c r="C15" s="20"/>
      <c r="D15" s="21" t="s">
        <v>55</v>
      </c>
      <c r="E15" s="24">
        <v>1.0</v>
      </c>
      <c r="F15" s="23"/>
      <c r="G15" s="24">
        <v>84.0</v>
      </c>
      <c r="H15" s="24">
        <v>0.4</v>
      </c>
      <c r="I15" s="24">
        <v>0.0</v>
      </c>
      <c r="J15" s="27">
        <v>20.0</v>
      </c>
    </row>
    <row r="16">
      <c r="A16" s="18"/>
      <c r="B16" s="19" t="s">
        <v>37</v>
      </c>
      <c r="C16" s="20"/>
      <c r="D16" s="21" t="s">
        <v>53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7">
        <v>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49</v>
      </c>
      <c r="E19" s="67">
        <v>1.0</v>
      </c>
      <c r="F19" s="57"/>
      <c r="G19" s="114">
        <v>47.0</v>
      </c>
      <c r="H19" s="114">
        <v>0.4</v>
      </c>
      <c r="I19" s="114">
        <v>0.4</v>
      </c>
      <c r="J19" s="115">
        <v>9.8</v>
      </c>
    </row>
    <row r="20">
      <c r="A20" s="28"/>
      <c r="B20" s="59" t="s">
        <v>43</v>
      </c>
      <c r="C20" s="29"/>
      <c r="D20" s="43"/>
      <c r="E20" s="44"/>
      <c r="F20" s="32">
        <f>SUM(F4:F19)</f>
        <v>115.8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/>
      <c r="E4" s="15"/>
      <c r="F4" s="16"/>
      <c r="G4" s="15"/>
      <c r="H4" s="15"/>
      <c r="I4" s="15"/>
      <c r="J4" s="17"/>
    </row>
    <row r="5">
      <c r="A5" s="18"/>
      <c r="B5" s="19" t="s">
        <v>18</v>
      </c>
      <c r="C5" s="20"/>
      <c r="D5" s="21"/>
      <c r="E5" s="22"/>
      <c r="F5" s="23"/>
      <c r="G5" s="24"/>
      <c r="H5" s="24"/>
      <c r="I5" s="24"/>
      <c r="J5" s="27"/>
    </row>
    <row r="6">
      <c r="A6" s="18"/>
      <c r="B6" s="19" t="s">
        <v>20</v>
      </c>
      <c r="C6" s="20"/>
      <c r="D6" s="21"/>
      <c r="E6" s="60"/>
      <c r="F6" s="23"/>
      <c r="G6" s="24"/>
      <c r="H6" s="22"/>
      <c r="I6" s="22"/>
      <c r="J6" s="25"/>
    </row>
    <row r="7">
      <c r="A7" s="18"/>
      <c r="B7" s="26"/>
      <c r="C7" s="20"/>
      <c r="D7" s="21"/>
      <c r="E7" s="24"/>
      <c r="F7" s="23"/>
      <c r="G7" s="24"/>
      <c r="H7" s="24"/>
      <c r="I7" s="24"/>
      <c r="J7" s="27"/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54</v>
      </c>
      <c r="E12" s="50">
        <v>200.0</v>
      </c>
      <c r="F12" s="51"/>
      <c r="G12" s="24">
        <v>47.0</v>
      </c>
      <c r="H12" s="24">
        <v>0.4</v>
      </c>
      <c r="I12" s="24">
        <v>0.4</v>
      </c>
      <c r="J12" s="27">
        <v>9.8</v>
      </c>
    </row>
    <row r="13">
      <c r="A13" s="18"/>
      <c r="B13" s="19" t="s">
        <v>29</v>
      </c>
      <c r="C13" s="20"/>
      <c r="D13" s="21" t="s">
        <v>55</v>
      </c>
      <c r="E13" s="24">
        <v>200.0</v>
      </c>
      <c r="F13" s="23"/>
      <c r="G13" s="24">
        <v>42.0</v>
      </c>
      <c r="H13" s="24">
        <v>0.2</v>
      </c>
      <c r="I13" s="24">
        <v>0.0</v>
      </c>
      <c r="J13" s="27">
        <v>10.0</v>
      </c>
    </row>
    <row r="14">
      <c r="A14" s="18"/>
      <c r="B14" s="19" t="s">
        <v>32</v>
      </c>
      <c r="C14" s="20"/>
      <c r="D14" s="21" t="s">
        <v>56</v>
      </c>
      <c r="E14" s="24">
        <v>75.0</v>
      </c>
      <c r="F14" s="23"/>
      <c r="G14" s="24">
        <v>221.0</v>
      </c>
      <c r="H14" s="24">
        <v>6.0</v>
      </c>
      <c r="I14" s="24">
        <v>9.4</v>
      </c>
      <c r="J14" s="27">
        <v>28.2</v>
      </c>
    </row>
    <row r="15">
      <c r="A15" s="18"/>
      <c r="B15" s="19" t="s">
        <v>35</v>
      </c>
      <c r="C15" s="20"/>
      <c r="D15" s="21" t="s">
        <v>57</v>
      </c>
      <c r="E15" s="24">
        <v>50.0</v>
      </c>
      <c r="F15" s="23"/>
      <c r="G15" s="24">
        <v>280.0</v>
      </c>
      <c r="H15" s="24">
        <v>5.0</v>
      </c>
      <c r="I15" s="24">
        <v>12.0</v>
      </c>
      <c r="J15" s="27">
        <v>40.0</v>
      </c>
    </row>
    <row r="16">
      <c r="A16" s="18"/>
      <c r="B16" s="19" t="s">
        <v>37</v>
      </c>
      <c r="C16" s="20"/>
      <c r="D16" s="21" t="s">
        <v>58</v>
      </c>
      <c r="E16" s="24">
        <v>100.0</v>
      </c>
      <c r="F16" s="23"/>
      <c r="G16" s="24">
        <v>450.0</v>
      </c>
      <c r="H16" s="24">
        <v>9.5</v>
      </c>
      <c r="I16" s="24">
        <v>9.5</v>
      </c>
      <c r="J16" s="27">
        <v>72.0</v>
      </c>
    </row>
    <row r="17">
      <c r="A17" s="18"/>
      <c r="B17" s="19" t="s">
        <v>39</v>
      </c>
      <c r="C17" s="20"/>
      <c r="D17" s="21"/>
      <c r="E17" s="24"/>
      <c r="F17" s="23"/>
      <c r="G17" s="24"/>
      <c r="H17" s="24"/>
      <c r="I17" s="24"/>
      <c r="J17" s="27"/>
    </row>
    <row r="18">
      <c r="A18" s="18"/>
      <c r="B18" s="19" t="s">
        <v>41</v>
      </c>
      <c r="C18" s="20"/>
      <c r="D18" s="21"/>
      <c r="E18" s="24"/>
      <c r="F18" s="23"/>
      <c r="G18" s="24"/>
      <c r="H18" s="24"/>
      <c r="I18" s="24"/>
      <c r="J18" s="27"/>
    </row>
    <row r="19">
      <c r="A19" s="18"/>
      <c r="B19" s="61"/>
      <c r="C19" s="61"/>
      <c r="D19" s="62"/>
      <c r="E19" s="63"/>
      <c r="F19" s="64"/>
      <c r="G19" s="63"/>
      <c r="H19" s="63"/>
      <c r="I19" s="63"/>
      <c r="J19" s="65"/>
    </row>
    <row r="20">
      <c r="A20" s="18"/>
      <c r="B20" s="54"/>
      <c r="C20" s="54"/>
      <c r="D20" s="66"/>
      <c r="E20" s="67"/>
      <c r="F20" s="69"/>
      <c r="G20" s="67"/>
      <c r="H20" s="67"/>
      <c r="I20" s="67"/>
      <c r="J20" s="68"/>
    </row>
    <row r="21">
      <c r="A21" s="28"/>
      <c r="B21" s="59" t="s">
        <v>43</v>
      </c>
      <c r="C21" s="29"/>
      <c r="D21" s="30"/>
      <c r="E21" s="44"/>
      <c r="F21" s="32">
        <f>SUM(F4:F20)</f>
        <v>0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59</v>
      </c>
      <c r="E4" s="15" t="s">
        <v>60</v>
      </c>
      <c r="F4" s="16">
        <v>37.34</v>
      </c>
      <c r="G4" s="15">
        <v>410.2</v>
      </c>
      <c r="H4" s="15">
        <v>14.0</v>
      </c>
      <c r="I4" s="15">
        <v>19.6</v>
      </c>
      <c r="J4" s="17">
        <v>44.8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 t="s">
        <v>58</v>
      </c>
      <c r="E8" s="31">
        <v>1.0</v>
      </c>
      <c r="F8" s="32"/>
      <c r="G8" s="31">
        <v>450.0</v>
      </c>
      <c r="H8" s="31">
        <v>9.5</v>
      </c>
      <c r="I8" s="31">
        <v>9.5</v>
      </c>
      <c r="J8" s="33">
        <v>72.0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112">
        <v>52.0</v>
      </c>
      <c r="H12" s="112">
        <v>1.2</v>
      </c>
      <c r="I12" s="119">
        <v>4.0</v>
      </c>
      <c r="J12" s="113">
        <v>2.7</v>
      </c>
    </row>
    <row r="13">
      <c r="A13" s="18"/>
      <c r="B13" s="19" t="s">
        <v>29</v>
      </c>
      <c r="C13" s="20"/>
      <c r="D13" s="21" t="s">
        <v>63</v>
      </c>
      <c r="E13" s="24" t="s">
        <v>31</v>
      </c>
      <c r="F13" s="23">
        <v>9.03</v>
      </c>
      <c r="G13" s="24">
        <v>177.5</v>
      </c>
      <c r="H13" s="24">
        <v>12.0</v>
      </c>
      <c r="I13" s="24">
        <v>11.0</v>
      </c>
      <c r="J13" s="27">
        <v>7.8</v>
      </c>
    </row>
    <row r="14">
      <c r="A14" s="18"/>
      <c r="B14" s="19" t="s">
        <v>32</v>
      </c>
      <c r="C14" s="20"/>
      <c r="D14" s="21" t="s">
        <v>133</v>
      </c>
      <c r="E14" s="24" t="s">
        <v>65</v>
      </c>
      <c r="F14" s="23">
        <v>38.7</v>
      </c>
      <c r="G14" s="24">
        <v>152.4</v>
      </c>
      <c r="H14" s="24">
        <v>15.48</v>
      </c>
      <c r="I14" s="24">
        <v>10.08</v>
      </c>
      <c r="J14" s="27">
        <v>0.0</v>
      </c>
    </row>
    <row r="15">
      <c r="A15" s="18"/>
      <c r="B15" s="19" t="s">
        <v>35</v>
      </c>
      <c r="C15" s="20"/>
      <c r="D15" s="21" t="s">
        <v>66</v>
      </c>
      <c r="E15" s="24" t="s">
        <v>67</v>
      </c>
      <c r="F15" s="23"/>
      <c r="G15" s="112">
        <v>228.48</v>
      </c>
      <c r="H15" s="112">
        <v>4.284</v>
      </c>
      <c r="I15" s="112">
        <v>7.548</v>
      </c>
      <c r="J15" s="113">
        <v>37.944</v>
      </c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/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49</v>
      </c>
      <c r="E19" s="67">
        <v>1.0</v>
      </c>
      <c r="F19" s="69"/>
      <c r="G19" s="114">
        <v>47.0</v>
      </c>
      <c r="H19" s="114">
        <v>0.4</v>
      </c>
      <c r="I19" s="114">
        <v>0.4</v>
      </c>
      <c r="J19" s="115">
        <v>9.8</v>
      </c>
    </row>
    <row r="20">
      <c r="A20" s="18"/>
      <c r="B20" s="120"/>
      <c r="C20" s="61"/>
      <c r="D20" s="62" t="s">
        <v>55</v>
      </c>
      <c r="E20" s="63">
        <v>1.0</v>
      </c>
      <c r="F20" s="64"/>
      <c r="G20" s="24">
        <v>84.0</v>
      </c>
      <c r="H20" s="24">
        <v>0.4</v>
      </c>
      <c r="I20" s="24">
        <v>0.0</v>
      </c>
      <c r="J20" s="27">
        <v>20.0</v>
      </c>
    </row>
    <row r="21">
      <c r="A21" s="28"/>
      <c r="B21" s="59" t="s">
        <v>43</v>
      </c>
      <c r="C21" s="29"/>
      <c r="D21" s="43"/>
      <c r="E21" s="44"/>
      <c r="F21" s="32">
        <f>SUM(F4:F20)</f>
        <v>105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71</v>
      </c>
      <c r="E6" s="60">
        <v>40328.0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49</v>
      </c>
      <c r="E7" s="24">
        <v>1.0</v>
      </c>
      <c r="F7" s="23"/>
      <c r="G7" s="114">
        <v>47.0</v>
      </c>
      <c r="H7" s="114">
        <v>0.4</v>
      </c>
      <c r="I7" s="114">
        <v>0.4</v>
      </c>
      <c r="J7" s="115">
        <v>9.8</v>
      </c>
    </row>
    <row r="8">
      <c r="A8" s="28"/>
      <c r="B8" s="29"/>
      <c r="C8" s="29"/>
      <c r="D8" s="30" t="s">
        <v>58</v>
      </c>
      <c r="E8" s="31">
        <v>0.1</v>
      </c>
      <c r="F8" s="32"/>
      <c r="G8" s="31">
        <v>450.0</v>
      </c>
      <c r="H8" s="31">
        <v>9.5</v>
      </c>
      <c r="I8" s="31">
        <v>9.5</v>
      </c>
      <c r="J8" s="33">
        <v>72.0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158</v>
      </c>
      <c r="E12" s="50">
        <v>100.0</v>
      </c>
      <c r="F12" s="51"/>
      <c r="G12" s="50">
        <v>96.0</v>
      </c>
      <c r="H12" s="50">
        <v>1.0</v>
      </c>
      <c r="I12" s="52">
        <v>8.9</v>
      </c>
      <c r="J12" s="53">
        <v>3.0</v>
      </c>
    </row>
    <row r="13">
      <c r="A13" s="18"/>
      <c r="B13" s="19" t="s">
        <v>29</v>
      </c>
      <c r="C13" s="20"/>
      <c r="D13" s="21" t="s">
        <v>73</v>
      </c>
      <c r="E13" s="24" t="s">
        <v>31</v>
      </c>
      <c r="F13" s="23">
        <v>19.29</v>
      </c>
      <c r="G13" s="24">
        <v>138.58</v>
      </c>
      <c r="H13" s="24">
        <v>3.38</v>
      </c>
      <c r="I13" s="24">
        <v>4.42</v>
      </c>
      <c r="J13" s="27">
        <v>22.88</v>
      </c>
    </row>
    <row r="14">
      <c r="A14" s="18"/>
      <c r="B14" s="19" t="s">
        <v>32</v>
      </c>
      <c r="C14" s="20"/>
      <c r="D14" s="21" t="s">
        <v>74</v>
      </c>
      <c r="E14" s="24" t="s">
        <v>75</v>
      </c>
      <c r="F14" s="23">
        <v>49.04</v>
      </c>
      <c r="G14" s="24">
        <v>115.5</v>
      </c>
      <c r="H14" s="24">
        <v>18.375</v>
      </c>
      <c r="I14" s="24">
        <v>1.47</v>
      </c>
      <c r="J14" s="27">
        <v>0.0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>
        <v>16.84</v>
      </c>
      <c r="G15" s="24">
        <v>169.119</v>
      </c>
      <c r="H15" s="24">
        <v>4.347</v>
      </c>
      <c r="I15" s="24">
        <v>9.522</v>
      </c>
      <c r="J15" s="27">
        <v>17.595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>
        <v>6.56</v>
      </c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87</v>
      </c>
      <c r="E19" s="67">
        <v>1.0</v>
      </c>
      <c r="F19" s="57"/>
      <c r="G19" s="24">
        <v>47.0</v>
      </c>
      <c r="H19" s="24">
        <v>0.4</v>
      </c>
      <c r="I19" s="24">
        <v>0.3</v>
      </c>
      <c r="J19" s="27">
        <v>10.3</v>
      </c>
    </row>
    <row r="20">
      <c r="A20" s="18"/>
      <c r="B20" s="120"/>
      <c r="C20" s="61"/>
      <c r="D20" s="62" t="s">
        <v>55</v>
      </c>
      <c r="E20" s="63">
        <v>1.0</v>
      </c>
      <c r="F20" s="64"/>
      <c r="G20" s="24">
        <v>84.0</v>
      </c>
      <c r="H20" s="24">
        <v>0.4</v>
      </c>
      <c r="I20" s="24">
        <v>0.0</v>
      </c>
      <c r="J20" s="27">
        <v>20.0</v>
      </c>
    </row>
    <row r="21">
      <c r="A21" s="28"/>
      <c r="B21" s="59" t="s">
        <v>43</v>
      </c>
      <c r="C21" s="29"/>
      <c r="D21" s="43"/>
      <c r="E21" s="44"/>
      <c r="F21" s="32">
        <f>SUM(F4:F20)</f>
        <v>131.84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159</v>
      </c>
      <c r="E4" s="15" t="s">
        <v>17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160</v>
      </c>
      <c r="E6" s="70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49</v>
      </c>
      <c r="E7" s="24">
        <v>1.0</v>
      </c>
      <c r="F7" s="23"/>
      <c r="G7" s="114">
        <v>47.0</v>
      </c>
      <c r="H7" s="114">
        <v>0.4</v>
      </c>
      <c r="I7" s="114">
        <v>0.4</v>
      </c>
      <c r="J7" s="115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136</v>
      </c>
      <c r="E12" s="50">
        <v>100.0</v>
      </c>
      <c r="F12" s="51"/>
      <c r="G12" s="50">
        <v>400.5</v>
      </c>
      <c r="H12" s="50">
        <v>9.9</v>
      </c>
      <c r="I12" s="52">
        <v>27.0</v>
      </c>
      <c r="J12" s="53">
        <v>28.8</v>
      </c>
    </row>
    <row r="13">
      <c r="A13" s="18"/>
      <c r="B13" s="19" t="s">
        <v>29</v>
      </c>
      <c r="C13" s="20"/>
      <c r="D13" s="21" t="s">
        <v>81</v>
      </c>
      <c r="E13" s="24" t="s">
        <v>31</v>
      </c>
      <c r="F13" s="23">
        <v>12.85</v>
      </c>
      <c r="G13" s="24">
        <v>195.0</v>
      </c>
      <c r="H13" s="24">
        <v>6.5</v>
      </c>
      <c r="I13" s="24">
        <v>11.7</v>
      </c>
      <c r="J13" s="27">
        <v>15.6</v>
      </c>
    </row>
    <row r="14">
      <c r="A14" s="18"/>
      <c r="B14" s="19" t="s">
        <v>32</v>
      </c>
      <c r="C14" s="20"/>
      <c r="D14" s="21" t="s">
        <v>139</v>
      </c>
      <c r="E14" s="24" t="s">
        <v>34</v>
      </c>
      <c r="F14" s="23"/>
      <c r="G14" s="24">
        <v>163.4</v>
      </c>
      <c r="H14" s="24">
        <v>19.7</v>
      </c>
      <c r="I14" s="24">
        <v>4.3</v>
      </c>
      <c r="J14" s="27">
        <v>10.1</v>
      </c>
    </row>
    <row r="15">
      <c r="A15" s="18"/>
      <c r="B15" s="19" t="s">
        <v>35</v>
      </c>
      <c r="C15" s="20"/>
      <c r="D15" s="21" t="s">
        <v>161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7">
        <v>9.4</v>
      </c>
    </row>
    <row r="16">
      <c r="A16" s="18"/>
      <c r="B16" s="19" t="s">
        <v>37</v>
      </c>
      <c r="C16" s="20"/>
      <c r="D16" s="21" t="s">
        <v>84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7">
        <v>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7">
        <v>22.25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 t="s">
        <v>55</v>
      </c>
      <c r="E19" s="63">
        <v>1.0</v>
      </c>
      <c r="F19" s="73"/>
      <c r="G19" s="24">
        <v>84.0</v>
      </c>
      <c r="H19" s="24">
        <v>0.4</v>
      </c>
      <c r="I19" s="24">
        <v>0.0</v>
      </c>
      <c r="J19" s="27">
        <v>20.0</v>
      </c>
    </row>
    <row r="20">
      <c r="A20" s="18"/>
      <c r="B20" s="54"/>
      <c r="C20" s="54"/>
      <c r="D20" s="66" t="s">
        <v>62</v>
      </c>
      <c r="E20" s="67">
        <v>1.0</v>
      </c>
      <c r="F20" s="57"/>
      <c r="G20" s="24">
        <v>43.0</v>
      </c>
      <c r="H20" s="24">
        <v>0.9</v>
      </c>
      <c r="I20" s="24">
        <v>0.2</v>
      </c>
      <c r="J20" s="27">
        <v>8.1</v>
      </c>
    </row>
    <row r="21">
      <c r="A21" s="28"/>
      <c r="B21" s="59" t="s">
        <v>43</v>
      </c>
      <c r="C21" s="29"/>
      <c r="D21" s="43"/>
      <c r="E21" s="44"/>
      <c r="F21" s="32">
        <f>SUM(F4:F20)</f>
        <v>75.9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22.33</v>
      </c>
      <c r="G4" s="15">
        <v>166.1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71</v>
      </c>
      <c r="E6" s="60">
        <v>44346.0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87</v>
      </c>
      <c r="E7" s="24">
        <v>1.0</v>
      </c>
      <c r="F7" s="23"/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 t="s">
        <v>58</v>
      </c>
      <c r="E8" s="31">
        <v>100.0</v>
      </c>
      <c r="F8" s="32"/>
      <c r="G8" s="31">
        <v>450.0</v>
      </c>
      <c r="H8" s="31">
        <v>9.5</v>
      </c>
      <c r="I8" s="31">
        <v>9.5</v>
      </c>
      <c r="J8" s="33">
        <v>72.0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162</v>
      </c>
      <c r="E12" s="50">
        <v>100.0</v>
      </c>
      <c r="F12" s="51"/>
      <c r="G12" s="50">
        <v>182.0</v>
      </c>
      <c r="H12" s="50">
        <v>1.9</v>
      </c>
      <c r="I12" s="52">
        <v>16.8</v>
      </c>
      <c r="J12" s="53">
        <v>5.7</v>
      </c>
    </row>
    <row r="13">
      <c r="A13" s="18"/>
      <c r="B13" s="19" t="s">
        <v>29</v>
      </c>
      <c r="C13" s="20"/>
      <c r="D13" s="21" t="s">
        <v>98</v>
      </c>
      <c r="E13" s="24" t="s">
        <v>31</v>
      </c>
      <c r="F13" s="23">
        <v>11.67</v>
      </c>
      <c r="G13" s="24">
        <v>160.16</v>
      </c>
      <c r="H13" s="24">
        <v>9.88</v>
      </c>
      <c r="I13" s="24">
        <v>7.54</v>
      </c>
      <c r="J13" s="27">
        <v>14.04</v>
      </c>
    </row>
    <row r="14">
      <c r="A14" s="18"/>
      <c r="B14" s="19" t="s">
        <v>32</v>
      </c>
      <c r="C14" s="20"/>
      <c r="D14" s="21" t="s">
        <v>99</v>
      </c>
      <c r="E14" s="24" t="s">
        <v>65</v>
      </c>
      <c r="F14" s="23">
        <v>37.52</v>
      </c>
      <c r="G14" s="24">
        <v>117.5</v>
      </c>
      <c r="H14" s="24">
        <v>13.0</v>
      </c>
      <c r="I14" s="24">
        <v>4.8</v>
      </c>
      <c r="J14" s="27">
        <v>5.7</v>
      </c>
    </row>
    <row r="15">
      <c r="A15" s="18"/>
      <c r="B15" s="19" t="s">
        <v>35</v>
      </c>
      <c r="C15" s="20"/>
      <c r="D15" s="21" t="s">
        <v>100</v>
      </c>
      <c r="E15" s="24">
        <v>150.0</v>
      </c>
      <c r="F15" s="23">
        <v>4.42</v>
      </c>
      <c r="G15" s="24">
        <v>210.0</v>
      </c>
      <c r="H15" s="24">
        <v>5.7</v>
      </c>
      <c r="I15" s="24">
        <v>4.5</v>
      </c>
      <c r="J15" s="27">
        <v>36.5</v>
      </c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1.99</v>
      </c>
      <c r="G16" s="24">
        <v>80.0</v>
      </c>
      <c r="H16" s="24">
        <v>0.0</v>
      </c>
      <c r="I16" s="24">
        <v>0.0</v>
      </c>
      <c r="J16" s="27">
        <v>19.0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55</v>
      </c>
      <c r="E19" s="67">
        <v>200.0</v>
      </c>
      <c r="F19" s="57"/>
      <c r="G19" s="24">
        <v>84.0</v>
      </c>
      <c r="H19" s="24">
        <v>0.4</v>
      </c>
      <c r="I19" s="24">
        <v>0.0</v>
      </c>
      <c r="J19" s="27">
        <v>20.0</v>
      </c>
    </row>
    <row r="20">
      <c r="A20" s="28"/>
      <c r="B20" s="59" t="s">
        <v>43</v>
      </c>
      <c r="C20" s="29"/>
      <c r="D20" s="43"/>
      <c r="E20" s="44"/>
      <c r="F20" s="32">
        <f>SUM(F4:F19)</f>
        <v>105.77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145</v>
      </c>
      <c r="E4" s="15" t="s">
        <v>103</v>
      </c>
      <c r="F4" s="16">
        <v>56.76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7">
        <v>115.6</v>
      </c>
    </row>
    <row r="6">
      <c r="A6" s="18"/>
      <c r="B6" s="19" t="s">
        <v>20</v>
      </c>
      <c r="C6" s="20"/>
      <c r="D6" s="21" t="s">
        <v>71</v>
      </c>
      <c r="E6" s="60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10.64</v>
      </c>
      <c r="G7" s="24">
        <v>47.0</v>
      </c>
      <c r="H7" s="24">
        <v>0.4</v>
      </c>
      <c r="I7" s="24">
        <v>0.4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163</v>
      </c>
      <c r="E12" s="50">
        <v>100.0</v>
      </c>
      <c r="F12" s="51"/>
      <c r="G12" s="50">
        <v>77.3</v>
      </c>
      <c r="H12" s="50">
        <v>2.0</v>
      </c>
      <c r="I12" s="52">
        <v>5.3</v>
      </c>
      <c r="J12" s="53">
        <v>5.6</v>
      </c>
    </row>
    <row r="13">
      <c r="A13" s="18"/>
      <c r="B13" s="19" t="s">
        <v>29</v>
      </c>
      <c r="C13" s="20"/>
      <c r="D13" s="21" t="s">
        <v>105</v>
      </c>
      <c r="E13" s="24">
        <v>250.0</v>
      </c>
      <c r="F13" s="23">
        <v>6.34</v>
      </c>
      <c r="G13" s="24">
        <v>91.75</v>
      </c>
      <c r="H13" s="24">
        <v>4.25</v>
      </c>
      <c r="I13" s="24">
        <v>4.0</v>
      </c>
      <c r="J13" s="27">
        <v>10.5</v>
      </c>
    </row>
    <row r="14">
      <c r="A14" s="18"/>
      <c r="B14" s="19" t="s">
        <v>32</v>
      </c>
      <c r="C14" s="20"/>
      <c r="D14" s="21" t="s">
        <v>106</v>
      </c>
      <c r="E14" s="24" t="s">
        <v>107</v>
      </c>
      <c r="F14" s="23">
        <v>67.67</v>
      </c>
      <c r="G14" s="24">
        <v>558.93</v>
      </c>
      <c r="H14" s="24">
        <v>32.86</v>
      </c>
      <c r="I14" s="24">
        <v>30.69</v>
      </c>
      <c r="J14" s="27">
        <v>40.61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55</v>
      </c>
      <c r="E16" s="24">
        <v>200.0</v>
      </c>
      <c r="F16" s="23"/>
      <c r="G16" s="24">
        <v>84.0</v>
      </c>
      <c r="H16" s="24">
        <v>0.4</v>
      </c>
      <c r="I16" s="24">
        <v>0.0</v>
      </c>
      <c r="J16" s="27">
        <v>20.0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 t="s">
        <v>62</v>
      </c>
      <c r="E19" s="67">
        <v>1.0</v>
      </c>
      <c r="F19" s="57"/>
      <c r="G19" s="24">
        <v>43.0</v>
      </c>
      <c r="H19" s="24">
        <v>0.9</v>
      </c>
      <c r="I19" s="24">
        <v>0.2</v>
      </c>
      <c r="J19" s="27">
        <v>8.1</v>
      </c>
    </row>
    <row r="20">
      <c r="A20" s="28"/>
      <c r="B20" s="59" t="s">
        <v>43</v>
      </c>
      <c r="C20" s="29"/>
      <c r="D20" s="43"/>
      <c r="E20" s="44"/>
      <c r="F20" s="32">
        <f>SUM(F4:F19)</f>
        <v>169.25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164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108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71</v>
      </c>
      <c r="E6" s="60">
        <v>43981.0</v>
      </c>
      <c r="F6" s="23">
        <v>4.65</v>
      </c>
      <c r="G6" s="24">
        <v>78.4</v>
      </c>
      <c r="H6" s="22">
        <v>2.66</v>
      </c>
      <c r="I6" s="22">
        <v>1.715</v>
      </c>
      <c r="J6" s="25">
        <v>12.74</v>
      </c>
    </row>
    <row r="7">
      <c r="A7" s="18"/>
      <c r="B7" s="26"/>
      <c r="C7" s="20"/>
      <c r="D7" s="21" t="s">
        <v>87</v>
      </c>
      <c r="E7" s="24">
        <v>1.0</v>
      </c>
      <c r="F7" s="23"/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 t="s">
        <v>147</v>
      </c>
      <c r="E8" s="31">
        <v>1.0</v>
      </c>
      <c r="F8" s="32">
        <v>7.58</v>
      </c>
      <c r="G8" s="31">
        <v>160.0</v>
      </c>
      <c r="H8" s="31">
        <v>12.9</v>
      </c>
      <c r="I8" s="31">
        <v>11.6</v>
      </c>
      <c r="J8" s="33">
        <v>0.8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50">
        <v>52.0</v>
      </c>
      <c r="H12" s="50">
        <v>1.2</v>
      </c>
      <c r="I12" s="52">
        <v>4.0</v>
      </c>
      <c r="J12" s="53">
        <v>2.7</v>
      </c>
    </row>
    <row r="13">
      <c r="A13" s="18"/>
      <c r="B13" s="19" t="s">
        <v>29</v>
      </c>
      <c r="C13" s="20"/>
      <c r="D13" s="21" t="s">
        <v>112</v>
      </c>
      <c r="E13" s="24">
        <v>250.0</v>
      </c>
      <c r="F13" s="23">
        <v>13.74</v>
      </c>
      <c r="G13" s="24">
        <v>119.5</v>
      </c>
      <c r="H13" s="24">
        <v>3.0</v>
      </c>
      <c r="I13" s="24">
        <v>6.0</v>
      </c>
      <c r="J13" s="27">
        <v>14.75</v>
      </c>
    </row>
    <row r="14">
      <c r="A14" s="18"/>
      <c r="B14" s="19" t="s">
        <v>32</v>
      </c>
      <c r="C14" s="20"/>
      <c r="D14" s="21" t="s">
        <v>165</v>
      </c>
      <c r="E14" s="24" t="s">
        <v>92</v>
      </c>
      <c r="F14" s="23"/>
      <c r="G14" s="24">
        <v>102.85</v>
      </c>
      <c r="H14" s="24">
        <v>5.78</v>
      </c>
      <c r="I14" s="24">
        <v>6.545</v>
      </c>
      <c r="J14" s="27">
        <v>5.27</v>
      </c>
    </row>
    <row r="15">
      <c r="A15" s="18"/>
      <c r="B15" s="19" t="s">
        <v>35</v>
      </c>
      <c r="C15" s="20"/>
      <c r="D15" s="21" t="s">
        <v>114</v>
      </c>
      <c r="E15" s="24" t="s">
        <v>93</v>
      </c>
      <c r="F15" s="23">
        <v>21.04</v>
      </c>
      <c r="G15" s="24">
        <v>211.554</v>
      </c>
      <c r="H15" s="24">
        <v>5.589</v>
      </c>
      <c r="I15" s="24">
        <v>12.213</v>
      </c>
      <c r="J15" s="27">
        <v>21.114</v>
      </c>
    </row>
    <row r="16">
      <c r="A16" s="18"/>
      <c r="B16" s="19" t="s">
        <v>37</v>
      </c>
      <c r="C16" s="20"/>
      <c r="D16" s="21" t="s">
        <v>166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75.98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16</v>
      </c>
      <c r="E4" s="15" t="s">
        <v>167</v>
      </c>
      <c r="F4" s="16">
        <v>11.75</v>
      </c>
      <c r="G4" s="15">
        <v>382.4</v>
      </c>
      <c r="H4" s="15">
        <v>22.24</v>
      </c>
      <c r="I4" s="15">
        <v>12.8</v>
      </c>
      <c r="J4" s="17">
        <v>43.2</v>
      </c>
    </row>
    <row r="5">
      <c r="A5" s="18"/>
      <c r="B5" s="19" t="s">
        <v>18</v>
      </c>
      <c r="C5" s="20"/>
      <c r="D5" s="21" t="s">
        <v>19</v>
      </c>
      <c r="E5" s="22">
        <v>200.0</v>
      </c>
      <c r="F5" s="23">
        <v>3.6</v>
      </c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168</v>
      </c>
      <c r="E6" s="22">
        <v>30.0</v>
      </c>
      <c r="F6" s="23">
        <v>1.8</v>
      </c>
      <c r="G6" s="24">
        <v>113.9</v>
      </c>
      <c r="H6" s="22">
        <v>3.37</v>
      </c>
      <c r="I6" s="22">
        <v>1.46</v>
      </c>
      <c r="J6" s="25">
        <v>20.25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 t="s">
        <v>22</v>
      </c>
      <c r="E8" s="31" t="s">
        <v>23</v>
      </c>
      <c r="F8" s="32">
        <v>28.66</v>
      </c>
      <c r="G8" s="31">
        <v>216.1</v>
      </c>
      <c r="H8" s="31">
        <v>8.0</v>
      </c>
      <c r="I8" s="31">
        <v>20.4</v>
      </c>
      <c r="J8" s="33">
        <v>0.0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50</v>
      </c>
      <c r="E12" s="50">
        <v>100.0</v>
      </c>
      <c r="F12" s="51"/>
      <c r="G12" s="50">
        <v>86.0</v>
      </c>
      <c r="H12" s="50">
        <v>1.4</v>
      </c>
      <c r="I12" s="52">
        <v>5.6</v>
      </c>
      <c r="J12" s="53">
        <v>7.6</v>
      </c>
    </row>
    <row r="13">
      <c r="A13" s="18"/>
      <c r="B13" s="19" t="s">
        <v>29</v>
      </c>
      <c r="C13" s="20"/>
      <c r="D13" s="21" t="s">
        <v>30</v>
      </c>
      <c r="E13" s="24" t="s">
        <v>31</v>
      </c>
      <c r="F13" s="23">
        <v>12.93</v>
      </c>
      <c r="G13" s="24">
        <v>98.8</v>
      </c>
      <c r="H13" s="24">
        <v>6.8</v>
      </c>
      <c r="I13" s="24">
        <v>2.9</v>
      </c>
      <c r="J13" s="27">
        <v>11.2</v>
      </c>
    </row>
    <row r="14">
      <c r="A14" s="18"/>
      <c r="B14" s="19" t="s">
        <v>32</v>
      </c>
      <c r="C14" s="20"/>
      <c r="D14" s="21" t="s">
        <v>169</v>
      </c>
      <c r="E14" s="24" t="s">
        <v>34</v>
      </c>
      <c r="F14" s="23">
        <v>41.18</v>
      </c>
      <c r="G14" s="24">
        <v>211.8</v>
      </c>
      <c r="H14" s="24">
        <v>6.8</v>
      </c>
      <c r="I14" s="24">
        <v>19.0</v>
      </c>
      <c r="J14" s="27">
        <v>4.4</v>
      </c>
    </row>
    <row r="15">
      <c r="A15" s="18"/>
      <c r="B15" s="19" t="s">
        <v>35</v>
      </c>
      <c r="C15" s="20"/>
      <c r="D15" s="21" t="s">
        <v>36</v>
      </c>
      <c r="E15" s="24">
        <v>160.0</v>
      </c>
      <c r="F15" s="23">
        <v>10.31</v>
      </c>
      <c r="G15" s="24">
        <v>210.0</v>
      </c>
      <c r="H15" s="24">
        <v>5.7</v>
      </c>
      <c r="I15" s="24">
        <v>4.5</v>
      </c>
      <c r="J15" s="27">
        <v>36.5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7">
        <v>17.8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119.76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22.32</v>
      </c>
      <c r="G4" s="15">
        <v>166.14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170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/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171</v>
      </c>
      <c r="E12" s="50">
        <v>100.0</v>
      </c>
      <c r="F12" s="51"/>
      <c r="G12" s="50">
        <v>77.3</v>
      </c>
      <c r="H12" s="50">
        <v>2.0</v>
      </c>
      <c r="I12" s="52">
        <v>5.3</v>
      </c>
      <c r="J12" s="53">
        <v>5.6</v>
      </c>
    </row>
    <row r="13">
      <c r="A13" s="18"/>
      <c r="B13" s="19" t="s">
        <v>29</v>
      </c>
      <c r="C13" s="20"/>
      <c r="D13" s="21" t="s">
        <v>128</v>
      </c>
      <c r="E13" s="24" t="s">
        <v>31</v>
      </c>
      <c r="F13" s="23"/>
      <c r="G13" s="24">
        <v>183.12</v>
      </c>
      <c r="H13" s="24">
        <v>25.92</v>
      </c>
      <c r="I13" s="24">
        <v>8.04</v>
      </c>
      <c r="J13" s="27">
        <v>1.92</v>
      </c>
    </row>
    <row r="14">
      <c r="A14" s="18"/>
      <c r="B14" s="19" t="s">
        <v>32</v>
      </c>
      <c r="C14" s="20"/>
      <c r="D14" s="21" t="s">
        <v>172</v>
      </c>
      <c r="E14" s="24">
        <v>80.0</v>
      </c>
      <c r="F14" s="23"/>
      <c r="G14" s="24">
        <v>142.4</v>
      </c>
      <c r="H14" s="24">
        <v>17.2</v>
      </c>
      <c r="I14" s="24">
        <v>7.92</v>
      </c>
      <c r="J14" s="27">
        <v>0.56</v>
      </c>
    </row>
    <row r="15">
      <c r="A15" s="18"/>
      <c r="B15" s="19" t="s">
        <v>35</v>
      </c>
      <c r="C15" s="20"/>
      <c r="D15" s="21" t="s">
        <v>131</v>
      </c>
      <c r="E15" s="24" t="s">
        <v>86</v>
      </c>
      <c r="F15" s="23"/>
      <c r="G15" s="24">
        <v>423.32</v>
      </c>
      <c r="H15" s="24">
        <v>15.37</v>
      </c>
      <c r="I15" s="24">
        <v>14.35</v>
      </c>
      <c r="J15" s="27">
        <v>58.63</v>
      </c>
    </row>
    <row r="16">
      <c r="A16" s="18"/>
      <c r="B16" s="19" t="s">
        <v>37</v>
      </c>
      <c r="C16" s="20"/>
      <c r="D16" s="21" t="s">
        <v>173</v>
      </c>
      <c r="E16" s="24">
        <v>200.0</v>
      </c>
      <c r="F16" s="23"/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45.42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174</v>
      </c>
      <c r="E4" s="15" t="s">
        <v>46</v>
      </c>
      <c r="F4" s="16">
        <v>53.21</v>
      </c>
      <c r="G4" s="15">
        <v>202.3</v>
      </c>
      <c r="H4" s="15">
        <v>21.76</v>
      </c>
      <c r="I4" s="15">
        <v>8.5</v>
      </c>
      <c r="J4" s="17">
        <v>9.86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48</v>
      </c>
      <c r="E6" s="70">
        <v>44711.0</v>
      </c>
      <c r="F6" s="23">
        <v>4.65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49</v>
      </c>
      <c r="E7" s="24">
        <v>1.0</v>
      </c>
      <c r="F7" s="23"/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136</v>
      </c>
      <c r="E12" s="50">
        <v>100.0</v>
      </c>
      <c r="F12" s="51"/>
      <c r="G12" s="50">
        <v>400.5</v>
      </c>
      <c r="H12" s="50">
        <v>9.9</v>
      </c>
      <c r="I12" s="52">
        <v>27.0</v>
      </c>
      <c r="J12" s="53">
        <v>28.8</v>
      </c>
    </row>
    <row r="13">
      <c r="A13" s="18"/>
      <c r="B13" s="19" t="s">
        <v>29</v>
      </c>
      <c r="C13" s="20"/>
      <c r="D13" s="21" t="s">
        <v>51</v>
      </c>
      <c r="E13" s="24" t="s">
        <v>31</v>
      </c>
      <c r="F13" s="23">
        <v>7.27</v>
      </c>
      <c r="G13" s="24">
        <v>88.92</v>
      </c>
      <c r="H13" s="24">
        <v>7.54</v>
      </c>
      <c r="I13" s="24">
        <v>3.64</v>
      </c>
      <c r="J13" s="27">
        <v>6.5</v>
      </c>
    </row>
    <row r="14">
      <c r="A14" s="18"/>
      <c r="B14" s="19" t="s">
        <v>32</v>
      </c>
      <c r="C14" s="20"/>
      <c r="D14" s="21" t="s">
        <v>82</v>
      </c>
      <c r="E14" s="24">
        <v>65.0</v>
      </c>
      <c r="F14" s="23"/>
      <c r="G14" s="24">
        <v>87.75</v>
      </c>
      <c r="H14" s="24">
        <v>17.355</v>
      </c>
      <c r="I14" s="24">
        <v>1.43</v>
      </c>
      <c r="J14" s="27">
        <v>1.625</v>
      </c>
    </row>
    <row r="15">
      <c r="A15" s="18"/>
      <c r="B15" s="19" t="s">
        <v>35</v>
      </c>
      <c r="C15" s="20"/>
      <c r="D15" s="21" t="s">
        <v>175</v>
      </c>
      <c r="E15" s="24">
        <v>200.0</v>
      </c>
      <c r="F15" s="23"/>
      <c r="G15" s="24">
        <v>261.6</v>
      </c>
      <c r="H15" s="24">
        <v>3.4</v>
      </c>
      <c r="I15" s="24">
        <v>16.2</v>
      </c>
      <c r="J15" s="27">
        <v>27.4</v>
      </c>
    </row>
    <row r="16">
      <c r="A16" s="18"/>
      <c r="B16" s="19" t="s">
        <v>37</v>
      </c>
      <c r="C16" s="20"/>
      <c r="D16" s="21" t="s">
        <v>53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7">
        <v>22.8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77.82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>
        <v>86.0</v>
      </c>
      <c r="B1" s="2">
        <v>1.4</v>
      </c>
      <c r="C1" s="3"/>
      <c r="D1" s="4"/>
      <c r="E1" s="1">
        <v>5.6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59</v>
      </c>
      <c r="E4" s="15" t="s">
        <v>60</v>
      </c>
      <c r="F4" s="16">
        <v>37.34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7">
        <v>34.4</v>
      </c>
    </row>
    <row r="6">
      <c r="A6" s="18"/>
      <c r="B6" s="19" t="s">
        <v>20</v>
      </c>
      <c r="C6" s="20"/>
      <c r="D6" s="21" t="s">
        <v>71</v>
      </c>
      <c r="E6" s="60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87</v>
      </c>
      <c r="E7" s="24">
        <v>1.0</v>
      </c>
      <c r="F7" s="23"/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/>
      <c r="G12" s="50">
        <v>52.0</v>
      </c>
      <c r="H12" s="50">
        <v>1.2</v>
      </c>
      <c r="I12" s="52">
        <v>4.0</v>
      </c>
      <c r="J12" s="53">
        <v>2.7</v>
      </c>
    </row>
    <row r="13">
      <c r="A13" s="18"/>
      <c r="B13" s="19" t="s">
        <v>29</v>
      </c>
      <c r="C13" s="20"/>
      <c r="D13" s="21" t="s">
        <v>63</v>
      </c>
      <c r="E13" s="24" t="s">
        <v>31</v>
      </c>
      <c r="F13" s="23">
        <v>9.03</v>
      </c>
      <c r="G13" s="24">
        <v>108.16</v>
      </c>
      <c r="H13" s="24">
        <v>2.86</v>
      </c>
      <c r="I13" s="24">
        <v>5.46</v>
      </c>
      <c r="J13" s="27">
        <v>12.74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/>
      <c r="G14" s="24">
        <v>382.3</v>
      </c>
      <c r="H14" s="24">
        <v>18.4</v>
      </c>
      <c r="I14" s="24">
        <v>23.8</v>
      </c>
      <c r="J14" s="27">
        <v>23.6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>
        <v>1.39</v>
      </c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78.19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59</v>
      </c>
      <c r="E4" s="15" t="s">
        <v>60</v>
      </c>
      <c r="F4" s="16">
        <v>41.66</v>
      </c>
      <c r="G4" s="15">
        <v>468.8</v>
      </c>
      <c r="H4" s="15">
        <v>16.0</v>
      </c>
      <c r="I4" s="15">
        <v>22.4</v>
      </c>
      <c r="J4" s="17">
        <v>51.2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48</v>
      </c>
      <c r="E6" s="70">
        <v>44864.0</v>
      </c>
      <c r="F6" s="23">
        <v>4.65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6"/>
      <c r="C7" s="20"/>
      <c r="D7" s="21" t="s">
        <v>62</v>
      </c>
      <c r="E7" s="24">
        <v>1.0</v>
      </c>
      <c r="F7" s="23">
        <v>17.64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28</v>
      </c>
      <c r="E12" s="50">
        <v>100.0</v>
      </c>
      <c r="F12" s="51"/>
      <c r="G12" s="50">
        <v>101.0</v>
      </c>
      <c r="H12" s="50">
        <v>2.9</v>
      </c>
      <c r="I12" s="52">
        <v>4.9</v>
      </c>
      <c r="J12" s="53">
        <v>11.4</v>
      </c>
    </row>
    <row r="13">
      <c r="A13" s="18"/>
      <c r="B13" s="19" t="s">
        <v>29</v>
      </c>
      <c r="C13" s="20"/>
      <c r="D13" s="21" t="s">
        <v>63</v>
      </c>
      <c r="E13" s="24" t="s">
        <v>31</v>
      </c>
      <c r="F13" s="23">
        <v>9.03</v>
      </c>
      <c r="G13" s="24">
        <v>108.16</v>
      </c>
      <c r="H13" s="24">
        <v>2.86</v>
      </c>
      <c r="I13" s="24">
        <v>5.46</v>
      </c>
      <c r="J13" s="27">
        <v>12.74</v>
      </c>
    </row>
    <row r="14">
      <c r="A14" s="18"/>
      <c r="B14" s="19" t="s">
        <v>32</v>
      </c>
      <c r="C14" s="20"/>
      <c r="D14" s="21" t="s">
        <v>64</v>
      </c>
      <c r="E14" s="24" t="s">
        <v>65</v>
      </c>
      <c r="F14" s="23">
        <v>38.7</v>
      </c>
      <c r="G14" s="24">
        <v>117.45</v>
      </c>
      <c r="H14" s="24">
        <v>12.96</v>
      </c>
      <c r="I14" s="24">
        <v>4.77</v>
      </c>
      <c r="J14" s="27">
        <v>5.67</v>
      </c>
    </row>
    <row r="15">
      <c r="A15" s="18"/>
      <c r="B15" s="19" t="s">
        <v>35</v>
      </c>
      <c r="C15" s="20"/>
      <c r="D15" s="21" t="s">
        <v>66</v>
      </c>
      <c r="E15" s="24" t="s">
        <v>67</v>
      </c>
      <c r="F15" s="23">
        <v>15.22</v>
      </c>
      <c r="G15" s="24">
        <v>228.5</v>
      </c>
      <c r="H15" s="24">
        <v>4.3</v>
      </c>
      <c r="I15" s="24">
        <v>7.5</v>
      </c>
      <c r="J15" s="27">
        <v>37.9</v>
      </c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>
        <v>5.99</v>
      </c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148.17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135</v>
      </c>
      <c r="E4" s="15" t="s">
        <v>17</v>
      </c>
      <c r="F4" s="16">
        <v>37.78</v>
      </c>
      <c r="G4" s="15">
        <v>378.14</v>
      </c>
      <c r="H4" s="15">
        <v>15.355</v>
      </c>
      <c r="I4" s="15">
        <v>22.385</v>
      </c>
      <c r="J4" s="17">
        <v>30.89</v>
      </c>
    </row>
    <row r="5">
      <c r="A5" s="18"/>
      <c r="B5" s="19" t="s">
        <v>18</v>
      </c>
      <c r="C5" s="20"/>
      <c r="D5" s="21" t="s">
        <v>176</v>
      </c>
      <c r="E5" s="22">
        <v>200.0</v>
      </c>
      <c r="F5" s="23">
        <v>4.38</v>
      </c>
      <c r="G5" s="24">
        <v>86.0</v>
      </c>
      <c r="H5" s="24">
        <v>1.4</v>
      </c>
      <c r="I5" s="24">
        <v>1.6</v>
      </c>
      <c r="J5" s="25">
        <v>16.4</v>
      </c>
    </row>
    <row r="6">
      <c r="A6" s="18"/>
      <c r="B6" s="19" t="s">
        <v>20</v>
      </c>
      <c r="C6" s="20"/>
      <c r="D6" s="21" t="s">
        <v>48</v>
      </c>
      <c r="E6" s="70">
        <v>44711.0</v>
      </c>
      <c r="F6" s="23">
        <v>5.55</v>
      </c>
      <c r="G6" s="24">
        <v>80.85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87</v>
      </c>
      <c r="E7" s="24">
        <v>1.0</v>
      </c>
      <c r="F7" s="23">
        <v>37.5</v>
      </c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136</v>
      </c>
      <c r="E12" s="50">
        <v>100.0</v>
      </c>
      <c r="F12" s="51">
        <v>19.25</v>
      </c>
      <c r="G12" s="50">
        <v>400.5</v>
      </c>
      <c r="H12" s="50">
        <v>9.9</v>
      </c>
      <c r="I12" s="52">
        <v>27.0</v>
      </c>
      <c r="J12" s="53">
        <v>28.8</v>
      </c>
    </row>
    <row r="13">
      <c r="A13" s="18"/>
      <c r="B13" s="19" t="s">
        <v>29</v>
      </c>
      <c r="C13" s="20"/>
      <c r="D13" s="21" t="s">
        <v>81</v>
      </c>
      <c r="E13" s="24" t="s">
        <v>31</v>
      </c>
      <c r="F13" s="23">
        <v>12.85</v>
      </c>
      <c r="G13" s="24">
        <v>195.0</v>
      </c>
      <c r="H13" s="24">
        <v>6.5</v>
      </c>
      <c r="I13" s="24">
        <v>11.7</v>
      </c>
      <c r="J13" s="27">
        <v>15.6</v>
      </c>
    </row>
    <row r="14">
      <c r="A14" s="18"/>
      <c r="B14" s="19" t="s">
        <v>32</v>
      </c>
      <c r="C14" s="20"/>
      <c r="D14" s="21" t="s">
        <v>139</v>
      </c>
      <c r="E14" s="24" t="s">
        <v>34</v>
      </c>
      <c r="F14" s="23"/>
      <c r="G14" s="24">
        <v>163.4</v>
      </c>
      <c r="H14" s="24">
        <v>19.7</v>
      </c>
      <c r="I14" s="24">
        <v>4.3</v>
      </c>
      <c r="J14" s="27">
        <v>10.1</v>
      </c>
    </row>
    <row r="15">
      <c r="A15" s="18"/>
      <c r="B15" s="19" t="s">
        <v>35</v>
      </c>
      <c r="C15" s="20"/>
      <c r="D15" s="21" t="s">
        <v>161</v>
      </c>
      <c r="E15" s="24">
        <v>200.0</v>
      </c>
      <c r="F15" s="23"/>
      <c r="G15" s="24">
        <v>77.4</v>
      </c>
      <c r="H15" s="24">
        <v>3.4</v>
      </c>
      <c r="I15" s="24">
        <v>3.2</v>
      </c>
      <c r="J15" s="27">
        <v>9.4</v>
      </c>
    </row>
    <row r="16">
      <c r="A16" s="18"/>
      <c r="B16" s="19" t="s">
        <v>37</v>
      </c>
      <c r="C16" s="20"/>
      <c r="D16" s="21" t="s">
        <v>84</v>
      </c>
      <c r="E16" s="24">
        <v>200.0</v>
      </c>
      <c r="F16" s="23">
        <v>2.95</v>
      </c>
      <c r="G16" s="24">
        <v>86.0</v>
      </c>
      <c r="H16" s="24">
        <v>0.0</v>
      </c>
      <c r="I16" s="24">
        <v>0.0</v>
      </c>
      <c r="J16" s="27">
        <v>22.8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1.8</v>
      </c>
      <c r="G17" s="24">
        <v>59.4</v>
      </c>
      <c r="H17" s="24">
        <v>2.4</v>
      </c>
      <c r="I17" s="24">
        <v>4.8</v>
      </c>
      <c r="J17" s="27">
        <v>12.4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1.77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123.83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26.98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9.24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177</v>
      </c>
      <c r="E6" s="60">
        <v>43981.0</v>
      </c>
      <c r="F6" s="23">
        <v>16.05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6"/>
      <c r="C7" s="20"/>
      <c r="D7" s="21" t="s">
        <v>62</v>
      </c>
      <c r="E7" s="24">
        <v>1.0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162</v>
      </c>
      <c r="E12" s="50">
        <v>100.0</v>
      </c>
      <c r="F12" s="51"/>
      <c r="G12" s="50">
        <v>182.0</v>
      </c>
      <c r="H12" s="50">
        <v>1.9</v>
      </c>
      <c r="I12" s="52">
        <v>16.8</v>
      </c>
      <c r="J12" s="53">
        <v>5.7</v>
      </c>
    </row>
    <row r="13">
      <c r="A13" s="18"/>
      <c r="B13" s="19" t="s">
        <v>29</v>
      </c>
      <c r="C13" s="20"/>
      <c r="D13" s="21" t="s">
        <v>98</v>
      </c>
      <c r="E13" s="24" t="s">
        <v>31</v>
      </c>
      <c r="F13" s="23">
        <v>11.67</v>
      </c>
      <c r="G13" s="24">
        <v>160.16</v>
      </c>
      <c r="H13" s="24">
        <v>9.88</v>
      </c>
      <c r="I13" s="24">
        <v>7.54</v>
      </c>
      <c r="J13" s="27">
        <v>14.04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/>
      <c r="G14" s="24">
        <v>382.32</v>
      </c>
      <c r="H14" s="24">
        <v>18.36</v>
      </c>
      <c r="I14" s="24">
        <v>23.76</v>
      </c>
      <c r="J14" s="27">
        <v>23.58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1.3</v>
      </c>
      <c r="H17" s="24">
        <v>49.5</v>
      </c>
      <c r="I17" s="24">
        <v>2.4</v>
      </c>
      <c r="J17" s="27">
        <v>12.4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1.4</v>
      </c>
      <c r="H18" s="24">
        <v>69.3</v>
      </c>
      <c r="I18" s="24">
        <v>2.4</v>
      </c>
      <c r="J18" s="27">
        <v>17.88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69.5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108</v>
      </c>
      <c r="E4" s="15">
        <v>250.0</v>
      </c>
      <c r="F4" s="16">
        <v>13.69</v>
      </c>
      <c r="G4" s="15">
        <v>170.5</v>
      </c>
      <c r="H4" s="15">
        <v>6.5</v>
      </c>
      <c r="I4" s="15">
        <v>7.0</v>
      </c>
      <c r="J4" s="17">
        <v>21.75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178</v>
      </c>
      <c r="E6" s="60">
        <v>43981.0</v>
      </c>
      <c r="F6" s="23">
        <v>4.65</v>
      </c>
      <c r="G6" s="24">
        <v>98.6</v>
      </c>
      <c r="H6" s="22">
        <v>33.3</v>
      </c>
      <c r="I6" s="22">
        <v>2.07</v>
      </c>
      <c r="J6" s="25">
        <v>15.9</v>
      </c>
    </row>
    <row r="7">
      <c r="A7" s="18"/>
      <c r="B7" s="26"/>
      <c r="C7" s="20"/>
      <c r="D7" s="21" t="s">
        <v>49</v>
      </c>
      <c r="E7" s="24">
        <v>1.0</v>
      </c>
      <c r="F7" s="23">
        <v>20.0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 t="s">
        <v>147</v>
      </c>
      <c r="E8" s="31">
        <v>1.0</v>
      </c>
      <c r="F8" s="32">
        <v>7.58</v>
      </c>
      <c r="G8" s="31">
        <v>160.0</v>
      </c>
      <c r="H8" s="31">
        <v>12.9</v>
      </c>
      <c r="I8" s="31">
        <v>11.6</v>
      </c>
      <c r="J8" s="33">
        <v>0.8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132</v>
      </c>
      <c r="E12" s="50">
        <v>100.0</v>
      </c>
      <c r="F12" s="51">
        <v>17.48</v>
      </c>
      <c r="G12" s="50">
        <v>52.0</v>
      </c>
      <c r="H12" s="50">
        <v>1.2</v>
      </c>
      <c r="I12" s="52">
        <v>4.0</v>
      </c>
      <c r="J12" s="53">
        <v>2.7</v>
      </c>
    </row>
    <row r="13">
      <c r="A13" s="18"/>
      <c r="B13" s="19" t="s">
        <v>29</v>
      </c>
      <c r="C13" s="20"/>
      <c r="D13" s="21" t="s">
        <v>81</v>
      </c>
      <c r="E13" s="24">
        <v>250.0</v>
      </c>
      <c r="F13" s="23">
        <v>12.85</v>
      </c>
      <c r="G13" s="24">
        <v>187.5</v>
      </c>
      <c r="H13" s="24">
        <v>6.3</v>
      </c>
      <c r="I13" s="24">
        <v>11.3</v>
      </c>
      <c r="J13" s="27">
        <v>15.0</v>
      </c>
    </row>
    <row r="14">
      <c r="A14" s="18"/>
      <c r="B14" s="19" t="s">
        <v>32</v>
      </c>
      <c r="C14" s="20"/>
      <c r="D14" s="21" t="s">
        <v>179</v>
      </c>
      <c r="E14" s="24">
        <v>60.0</v>
      </c>
      <c r="F14" s="23">
        <v>22.4</v>
      </c>
      <c r="G14" s="24">
        <v>69.3</v>
      </c>
      <c r="H14" s="24">
        <v>6.12</v>
      </c>
      <c r="I14" s="24">
        <v>3.12</v>
      </c>
      <c r="J14" s="27">
        <v>4.08</v>
      </c>
    </row>
    <row r="15">
      <c r="A15" s="18"/>
      <c r="B15" s="19" t="s">
        <v>35</v>
      </c>
      <c r="C15" s="20"/>
      <c r="D15" s="21" t="s">
        <v>149</v>
      </c>
      <c r="E15" s="24" t="s">
        <v>93</v>
      </c>
      <c r="F15" s="23">
        <v>21.04</v>
      </c>
      <c r="G15" s="24">
        <v>211.554</v>
      </c>
      <c r="H15" s="24">
        <v>5.589</v>
      </c>
      <c r="I15" s="24">
        <v>12.213</v>
      </c>
      <c r="J15" s="27">
        <v>21.114</v>
      </c>
    </row>
    <row r="16">
      <c r="A16" s="18"/>
      <c r="B16" s="19" t="s">
        <v>37</v>
      </c>
      <c r="C16" s="20"/>
      <c r="D16" s="21" t="s">
        <v>180</v>
      </c>
      <c r="E16" s="24">
        <v>200.0</v>
      </c>
      <c r="F16" s="23">
        <v>13.74</v>
      </c>
      <c r="G16" s="24">
        <v>160.0</v>
      </c>
      <c r="H16" s="24">
        <v>0.0</v>
      </c>
      <c r="I16" s="24">
        <v>0.0</v>
      </c>
      <c r="J16" s="27">
        <v>38.0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148.71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22.63</v>
      </c>
      <c r="G4" s="15">
        <v>166.4</v>
      </c>
      <c r="H4" s="15">
        <v>11.3</v>
      </c>
      <c r="I4" s="15">
        <v>12.0</v>
      </c>
      <c r="J4" s="17">
        <v>3.5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181</v>
      </c>
      <c r="E6" s="60">
        <v>43981.0</v>
      </c>
      <c r="F6" s="23">
        <v>12.3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6"/>
      <c r="C7" s="20"/>
      <c r="D7" s="21" t="s">
        <v>49</v>
      </c>
      <c r="E7" s="24">
        <v>1.0</v>
      </c>
      <c r="F7" s="23">
        <v>12.0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162</v>
      </c>
      <c r="E12" s="50">
        <v>100.0</v>
      </c>
      <c r="F12" s="51">
        <v>14.56</v>
      </c>
      <c r="G12" s="50">
        <v>94.3</v>
      </c>
      <c r="H12" s="50">
        <v>1.6</v>
      </c>
      <c r="I12" s="52">
        <v>7.6</v>
      </c>
      <c r="J12" s="53">
        <v>5.3</v>
      </c>
    </row>
    <row r="13">
      <c r="A13" s="18"/>
      <c r="B13" s="19" t="s">
        <v>29</v>
      </c>
      <c r="C13" s="20"/>
      <c r="D13" s="21" t="s">
        <v>98</v>
      </c>
      <c r="E13" s="24" t="s">
        <v>31</v>
      </c>
      <c r="F13" s="23">
        <v>11.67</v>
      </c>
      <c r="G13" s="24">
        <v>160.16</v>
      </c>
      <c r="H13" s="24">
        <v>9.88</v>
      </c>
      <c r="I13" s="24">
        <v>7.54</v>
      </c>
      <c r="J13" s="27">
        <v>14.04</v>
      </c>
    </row>
    <row r="14">
      <c r="A14" s="18"/>
      <c r="B14" s="19" t="s">
        <v>32</v>
      </c>
      <c r="C14" s="20"/>
      <c r="D14" s="21" t="s">
        <v>99</v>
      </c>
      <c r="E14" s="24" t="s">
        <v>65</v>
      </c>
      <c r="F14" s="23">
        <v>37.52</v>
      </c>
      <c r="G14" s="24">
        <v>117.45</v>
      </c>
      <c r="H14" s="24">
        <v>12.96</v>
      </c>
      <c r="I14" s="24">
        <v>4.77</v>
      </c>
      <c r="J14" s="27">
        <v>5.67</v>
      </c>
    </row>
    <row r="15">
      <c r="A15" s="18"/>
      <c r="B15" s="19" t="s">
        <v>35</v>
      </c>
      <c r="C15" s="20"/>
      <c r="D15" s="21" t="s">
        <v>100</v>
      </c>
      <c r="E15" s="24">
        <v>150.0</v>
      </c>
      <c r="F15" s="23">
        <v>4.42</v>
      </c>
      <c r="G15" s="24">
        <v>282.24</v>
      </c>
      <c r="H15" s="24">
        <v>40.14</v>
      </c>
      <c r="I15" s="24">
        <v>43.92</v>
      </c>
      <c r="J15" s="27">
        <v>72.99</v>
      </c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1.99</v>
      </c>
      <c r="G16" s="24">
        <v>760.0</v>
      </c>
      <c r="H16" s="24">
        <v>20.0</v>
      </c>
      <c r="I16" s="24">
        <v>0.0</v>
      </c>
      <c r="J16" s="27">
        <v>170.0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4.0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129.78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3.71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182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103</v>
      </c>
      <c r="F4" s="16">
        <v>22.32</v>
      </c>
      <c r="G4" s="15">
        <v>249.6</v>
      </c>
      <c r="H4" s="15">
        <v>16.965</v>
      </c>
      <c r="I4" s="15">
        <v>17.94</v>
      </c>
      <c r="J4" s="17">
        <v>5.265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4.38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48</v>
      </c>
      <c r="E6" s="70">
        <v>44711.0</v>
      </c>
      <c r="F6" s="23">
        <v>4.65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>
        <v>20.43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50</v>
      </c>
      <c r="E12" s="50">
        <v>100.0</v>
      </c>
      <c r="F12" s="51">
        <v>8.51</v>
      </c>
      <c r="G12" s="50">
        <v>86.0</v>
      </c>
      <c r="H12" s="50">
        <v>1.4</v>
      </c>
      <c r="I12" s="52">
        <v>5.6</v>
      </c>
      <c r="J12" s="53">
        <v>7.6</v>
      </c>
    </row>
    <row r="13">
      <c r="A13" s="18"/>
      <c r="B13" s="19" t="s">
        <v>29</v>
      </c>
      <c r="C13" s="20"/>
      <c r="D13" s="21" t="s">
        <v>105</v>
      </c>
      <c r="E13" s="24">
        <v>250.0</v>
      </c>
      <c r="F13" s="23">
        <v>8.74</v>
      </c>
      <c r="G13" s="24">
        <v>91.8</v>
      </c>
      <c r="H13" s="24">
        <v>4.3</v>
      </c>
      <c r="I13" s="24">
        <v>4.0</v>
      </c>
      <c r="J13" s="27">
        <v>10.5</v>
      </c>
    </row>
    <row r="14">
      <c r="A14" s="18"/>
      <c r="B14" s="19" t="s">
        <v>32</v>
      </c>
      <c r="C14" s="20"/>
      <c r="D14" s="21" t="s">
        <v>106</v>
      </c>
      <c r="E14" s="24" t="s">
        <v>107</v>
      </c>
      <c r="F14" s="23">
        <v>78.81</v>
      </c>
      <c r="G14" s="24">
        <v>558.9</v>
      </c>
      <c r="H14" s="24">
        <v>32.9</v>
      </c>
      <c r="I14" s="24">
        <v>30.7</v>
      </c>
      <c r="J14" s="27">
        <v>40.6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>
        <v>5.88</v>
      </c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83.16</v>
      </c>
      <c r="H17" s="24">
        <v>2.88</v>
      </c>
      <c r="I17" s="24">
        <v>0.36</v>
      </c>
      <c r="J17" s="27">
        <v>17.88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157.29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/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674.0</v>
      </c>
      <c r="H5" s="24">
        <v>12.0</v>
      </c>
      <c r="I5" s="24">
        <v>9.6</v>
      </c>
      <c r="J5" s="27">
        <v>142.4</v>
      </c>
    </row>
    <row r="6">
      <c r="A6" s="18"/>
      <c r="B6" s="19" t="s">
        <v>20</v>
      </c>
      <c r="C6" s="20"/>
      <c r="D6" s="21" t="s">
        <v>71</v>
      </c>
      <c r="E6" s="60">
        <v>43981.0</v>
      </c>
      <c r="F6" s="23">
        <v>15.15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1.0</v>
      </c>
      <c r="F7" s="23">
        <v>22.5</v>
      </c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158</v>
      </c>
      <c r="E12" s="50">
        <v>100.0</v>
      </c>
      <c r="F12" s="51">
        <v>16.8</v>
      </c>
      <c r="G12" s="50">
        <v>96.0</v>
      </c>
      <c r="H12" s="50">
        <v>1.0</v>
      </c>
      <c r="I12" s="52">
        <v>8.9</v>
      </c>
      <c r="J12" s="53">
        <v>3.0</v>
      </c>
    </row>
    <row r="13">
      <c r="A13" s="18"/>
      <c r="B13" s="19" t="s">
        <v>29</v>
      </c>
      <c r="C13" s="20"/>
      <c r="D13" s="21" t="s">
        <v>73</v>
      </c>
      <c r="E13" s="24" t="s">
        <v>31</v>
      </c>
      <c r="F13" s="23">
        <v>19.29</v>
      </c>
      <c r="G13" s="24">
        <v>133.21</v>
      </c>
      <c r="H13" s="24">
        <v>3.25</v>
      </c>
      <c r="I13" s="24">
        <v>4.25</v>
      </c>
      <c r="J13" s="27">
        <v>22.0</v>
      </c>
    </row>
    <row r="14">
      <c r="A14" s="18"/>
      <c r="B14" s="19" t="s">
        <v>32</v>
      </c>
      <c r="C14" s="20"/>
      <c r="D14" s="21" t="s">
        <v>82</v>
      </c>
      <c r="E14" s="24">
        <v>65.0</v>
      </c>
      <c r="F14" s="23">
        <v>35.12</v>
      </c>
      <c r="G14" s="24">
        <v>87.75</v>
      </c>
      <c r="H14" s="24">
        <v>17.355</v>
      </c>
      <c r="I14" s="24">
        <v>1.43</v>
      </c>
      <c r="J14" s="27">
        <v>1.625</v>
      </c>
    </row>
    <row r="15">
      <c r="A15" s="18"/>
      <c r="B15" s="19" t="s">
        <v>35</v>
      </c>
      <c r="C15" s="20"/>
      <c r="D15" s="21" t="s">
        <v>175</v>
      </c>
      <c r="E15" s="24">
        <v>200.0</v>
      </c>
      <c r="F15" s="23">
        <v>14.91</v>
      </c>
      <c r="G15" s="24">
        <v>261.6</v>
      </c>
      <c r="H15" s="24">
        <v>3.4</v>
      </c>
      <c r="I15" s="24">
        <v>16.2</v>
      </c>
      <c r="J15" s="27">
        <v>24.7</v>
      </c>
    </row>
    <row r="16">
      <c r="A16" s="18"/>
      <c r="B16" s="19" t="s">
        <v>37</v>
      </c>
      <c r="C16" s="20"/>
      <c r="D16" s="21" t="s">
        <v>38</v>
      </c>
      <c r="E16" s="24">
        <v>200.0</v>
      </c>
      <c r="F16" s="23">
        <v>5.96</v>
      </c>
      <c r="G16" s="24">
        <v>76.2</v>
      </c>
      <c r="H16" s="24">
        <v>0.6</v>
      </c>
      <c r="I16" s="24">
        <v>0.0</v>
      </c>
      <c r="J16" s="27">
        <v>17.8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66"/>
      <c r="E19" s="67"/>
      <c r="F19" s="69"/>
      <c r="G19" s="67"/>
      <c r="H19" s="67"/>
      <c r="I19" s="67"/>
      <c r="J19" s="68"/>
    </row>
    <row r="20">
      <c r="A20" s="28"/>
      <c r="B20" s="59" t="s">
        <v>43</v>
      </c>
      <c r="C20" s="29"/>
      <c r="D20" s="43"/>
      <c r="E20" s="44"/>
      <c r="F20" s="32">
        <f>SUM(F4:F19)</f>
        <v>154.69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183</v>
      </c>
      <c r="E4" s="15" t="s">
        <v>86</v>
      </c>
      <c r="F4" s="16">
        <v>10.74</v>
      </c>
      <c r="G4" s="15">
        <v>155.8</v>
      </c>
      <c r="H4" s="15">
        <v>5.945</v>
      </c>
      <c r="I4" s="15">
        <v>3.69</v>
      </c>
      <c r="J4" s="17">
        <v>24.805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7">
        <v>4.8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15.15</v>
      </c>
      <c r="G6" s="24">
        <v>80.9</v>
      </c>
      <c r="H6" s="22">
        <v>2.8</v>
      </c>
      <c r="I6" s="22">
        <v>0.35</v>
      </c>
      <c r="J6" s="25">
        <v>17.395</v>
      </c>
    </row>
    <row r="7">
      <c r="A7" s="18"/>
      <c r="B7" s="26"/>
      <c r="C7" s="20"/>
      <c r="D7" s="21" t="s">
        <v>22</v>
      </c>
      <c r="E7" s="24" t="s">
        <v>23</v>
      </c>
      <c r="F7" s="23">
        <v>28.66</v>
      </c>
      <c r="G7" s="24">
        <v>216.08</v>
      </c>
      <c r="H7" s="24">
        <v>8.03</v>
      </c>
      <c r="I7" s="24">
        <v>20.44</v>
      </c>
      <c r="J7" s="27">
        <v>0.0</v>
      </c>
    </row>
    <row r="8">
      <c r="A8" s="28"/>
      <c r="B8" s="29"/>
      <c r="C8" s="29"/>
      <c r="D8" s="30" t="s">
        <v>24</v>
      </c>
      <c r="E8" s="31">
        <v>1.0</v>
      </c>
      <c r="F8" s="32">
        <v>12.05</v>
      </c>
      <c r="G8" s="31">
        <v>38.0</v>
      </c>
      <c r="H8" s="31">
        <v>0.8</v>
      </c>
      <c r="I8" s="31">
        <v>0.2</v>
      </c>
      <c r="J8" s="33">
        <v>7.5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184</v>
      </c>
      <c r="E12" s="50">
        <v>100.0</v>
      </c>
      <c r="F12" s="51">
        <v>6.84</v>
      </c>
      <c r="G12" s="50">
        <v>230.0</v>
      </c>
      <c r="H12" s="50">
        <v>7.0</v>
      </c>
      <c r="I12" s="52">
        <v>20.0</v>
      </c>
      <c r="J12" s="53">
        <v>6.5</v>
      </c>
    </row>
    <row r="13">
      <c r="A13" s="18"/>
      <c r="B13" s="19" t="s">
        <v>29</v>
      </c>
      <c r="C13" s="20"/>
      <c r="D13" s="21" t="s">
        <v>89</v>
      </c>
      <c r="E13" s="24" t="s">
        <v>90</v>
      </c>
      <c r="F13" s="23">
        <v>21.84</v>
      </c>
      <c r="G13" s="24">
        <v>205.2</v>
      </c>
      <c r="H13" s="24">
        <v>7.6</v>
      </c>
      <c r="I13" s="24">
        <v>6.7</v>
      </c>
      <c r="J13" s="27">
        <v>30.2</v>
      </c>
    </row>
    <row r="14">
      <c r="A14" s="18"/>
      <c r="B14" s="19" t="s">
        <v>32</v>
      </c>
      <c r="C14" s="20"/>
      <c r="D14" s="21" t="s">
        <v>185</v>
      </c>
      <c r="E14" s="24" t="s">
        <v>92</v>
      </c>
      <c r="F14" s="23">
        <v>36.21</v>
      </c>
      <c r="G14" s="24">
        <v>68.0</v>
      </c>
      <c r="H14" s="24">
        <v>3.4</v>
      </c>
      <c r="I14" s="24">
        <v>4.25</v>
      </c>
      <c r="J14" s="27">
        <v>3.825</v>
      </c>
    </row>
    <row r="15">
      <c r="A15" s="18"/>
      <c r="B15" s="19" t="s">
        <v>35</v>
      </c>
      <c r="C15" s="20"/>
      <c r="D15" s="21" t="s">
        <v>66</v>
      </c>
      <c r="E15" s="24" t="s">
        <v>67</v>
      </c>
      <c r="F15" s="23">
        <v>15.19</v>
      </c>
      <c r="G15" s="24">
        <v>228.48</v>
      </c>
      <c r="H15" s="24">
        <v>4.284</v>
      </c>
      <c r="I15" s="24">
        <v>7.548</v>
      </c>
      <c r="J15" s="27">
        <v>37.944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>
        <v>9.05</v>
      </c>
      <c r="G16" s="24">
        <v>118.2</v>
      </c>
      <c r="H16" s="24">
        <v>0.2</v>
      </c>
      <c r="I16" s="24">
        <v>0.2</v>
      </c>
      <c r="J16" s="27">
        <v>30.0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108.5</v>
      </c>
      <c r="H17" s="24">
        <v>2.95</v>
      </c>
      <c r="I17" s="24">
        <v>0.55</v>
      </c>
      <c r="J17" s="27">
        <v>30.6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171.01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85</v>
      </c>
      <c r="E4" s="15" t="s">
        <v>86</v>
      </c>
      <c r="F4" s="16">
        <v>10.74</v>
      </c>
      <c r="G4" s="15">
        <v>252.15</v>
      </c>
      <c r="H4" s="15">
        <v>6.765</v>
      </c>
      <c r="I4" s="15">
        <v>8.2</v>
      </c>
      <c r="J4" s="17">
        <v>34.85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11.71</v>
      </c>
      <c r="G5" s="24">
        <v>205.6</v>
      </c>
      <c r="H5" s="24">
        <v>5.8</v>
      </c>
      <c r="I5" s="24">
        <v>5.8</v>
      </c>
      <c r="J5" s="25">
        <v>34.4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6"/>
      <c r="C7" s="20"/>
      <c r="D7" s="21" t="s">
        <v>22</v>
      </c>
      <c r="E7" s="24" t="s">
        <v>23</v>
      </c>
      <c r="F7" s="23">
        <v>28.66</v>
      </c>
      <c r="G7" s="24">
        <v>216.1</v>
      </c>
      <c r="H7" s="24">
        <v>8.0</v>
      </c>
      <c r="I7" s="24">
        <v>20.4</v>
      </c>
      <c r="J7" s="27">
        <v>0.0</v>
      </c>
    </row>
    <row r="8">
      <c r="A8" s="28"/>
      <c r="B8" s="29"/>
      <c r="C8" s="29"/>
      <c r="D8" s="30" t="s">
        <v>109</v>
      </c>
      <c r="E8" s="31">
        <v>1.0</v>
      </c>
      <c r="F8" s="32">
        <v>34.54</v>
      </c>
      <c r="G8" s="31">
        <v>47.0</v>
      </c>
      <c r="H8" s="31">
        <v>0.4</v>
      </c>
      <c r="I8" s="31">
        <v>0.4</v>
      </c>
      <c r="J8" s="33">
        <v>9.8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186</v>
      </c>
      <c r="E12" s="50">
        <v>100.0</v>
      </c>
      <c r="F12" s="51">
        <v>6.84</v>
      </c>
      <c r="G12" s="50">
        <v>230.0</v>
      </c>
      <c r="H12" s="50">
        <v>7.0</v>
      </c>
      <c r="I12" s="52">
        <v>20.0</v>
      </c>
      <c r="J12" s="53">
        <v>6.5</v>
      </c>
    </row>
    <row r="13">
      <c r="A13" s="18"/>
      <c r="B13" s="19" t="s">
        <v>29</v>
      </c>
      <c r="C13" s="20"/>
      <c r="D13" s="21" t="s">
        <v>89</v>
      </c>
      <c r="E13" s="24" t="s">
        <v>90</v>
      </c>
      <c r="F13" s="23">
        <v>21.84</v>
      </c>
      <c r="G13" s="24">
        <v>205.24</v>
      </c>
      <c r="H13" s="24">
        <v>7.56</v>
      </c>
      <c r="I13" s="24">
        <v>6.72</v>
      </c>
      <c r="J13" s="27">
        <v>30.24</v>
      </c>
    </row>
    <row r="14">
      <c r="A14" s="18"/>
      <c r="B14" s="19" t="s">
        <v>32</v>
      </c>
      <c r="C14" s="20"/>
      <c r="D14" s="21" t="s">
        <v>185</v>
      </c>
      <c r="E14" s="24" t="s">
        <v>92</v>
      </c>
      <c r="F14" s="23">
        <v>7.32</v>
      </c>
      <c r="G14" s="24">
        <v>102.85</v>
      </c>
      <c r="H14" s="24">
        <v>5.78</v>
      </c>
      <c r="I14" s="24">
        <v>6.54</v>
      </c>
      <c r="J14" s="27">
        <v>5.27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>
        <v>15.19</v>
      </c>
      <c r="G15" s="24">
        <v>169.119</v>
      </c>
      <c r="H15" s="24">
        <v>4.347</v>
      </c>
      <c r="I15" s="24">
        <v>9.522</v>
      </c>
      <c r="J15" s="27">
        <v>17.595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>
        <v>9.05</v>
      </c>
      <c r="G16" s="24">
        <v>118.2</v>
      </c>
      <c r="H16" s="24">
        <v>0.2</v>
      </c>
      <c r="I16" s="24">
        <v>0.2</v>
      </c>
      <c r="J16" s="27">
        <v>30.6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12.4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164.61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131</v>
      </c>
      <c r="E4" s="15" t="s">
        <v>93</v>
      </c>
      <c r="F4" s="16">
        <v>11.79</v>
      </c>
      <c r="G4" s="15">
        <v>419.0</v>
      </c>
      <c r="H4" s="15">
        <v>15.0</v>
      </c>
      <c r="I4" s="15">
        <v>14.0</v>
      </c>
      <c r="J4" s="17">
        <v>57.2</v>
      </c>
    </row>
    <row r="5">
      <c r="A5" s="18"/>
      <c r="B5" s="19" t="s">
        <v>18</v>
      </c>
      <c r="C5" s="20"/>
      <c r="D5" s="21" t="s">
        <v>170</v>
      </c>
      <c r="E5" s="22">
        <v>200.0</v>
      </c>
      <c r="F5" s="23">
        <v>4.01</v>
      </c>
      <c r="G5" s="24">
        <v>8.6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96</v>
      </c>
      <c r="E6" s="60">
        <v>44346.0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22</v>
      </c>
      <c r="E7" s="24" t="s">
        <v>23</v>
      </c>
      <c r="F7" s="23">
        <v>27.94</v>
      </c>
      <c r="G7" s="24">
        <v>184.1</v>
      </c>
      <c r="H7" s="24">
        <v>6.7</v>
      </c>
      <c r="I7" s="24">
        <v>16.1</v>
      </c>
      <c r="J7" s="27">
        <v>3.0</v>
      </c>
    </row>
    <row r="8">
      <c r="A8" s="28"/>
      <c r="B8" s="29"/>
      <c r="C8" s="29"/>
      <c r="D8" s="30" t="s">
        <v>49</v>
      </c>
      <c r="E8" s="31">
        <v>1.0</v>
      </c>
      <c r="F8" s="32">
        <v>28.2</v>
      </c>
      <c r="G8" s="31">
        <v>47.0</v>
      </c>
      <c r="H8" s="31">
        <v>0.4</v>
      </c>
      <c r="I8" s="31">
        <v>0.4</v>
      </c>
      <c r="J8" s="33">
        <v>9.8</v>
      </c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187</v>
      </c>
      <c r="E12" s="50">
        <v>100.0</v>
      </c>
      <c r="F12" s="51">
        <v>8.95</v>
      </c>
      <c r="G12" s="50">
        <v>172.6</v>
      </c>
      <c r="H12" s="50">
        <v>2.0</v>
      </c>
      <c r="I12" s="52">
        <v>13.8</v>
      </c>
      <c r="J12" s="53">
        <v>10.1</v>
      </c>
    </row>
    <row r="13">
      <c r="A13" s="18"/>
      <c r="B13" s="19" t="s">
        <v>29</v>
      </c>
      <c r="C13" s="20"/>
      <c r="D13" s="21" t="s">
        <v>81</v>
      </c>
      <c r="E13" s="24" t="s">
        <v>31</v>
      </c>
      <c r="F13" s="23">
        <v>13.94</v>
      </c>
      <c r="G13" s="24">
        <v>187.5</v>
      </c>
      <c r="H13" s="24">
        <v>5.0</v>
      </c>
      <c r="I13" s="24">
        <v>9.0</v>
      </c>
      <c r="J13" s="27">
        <v>12.0</v>
      </c>
    </row>
    <row r="14">
      <c r="A14" s="18"/>
      <c r="B14" s="19" t="s">
        <v>32</v>
      </c>
      <c r="C14" s="20"/>
      <c r="D14" s="21" t="s">
        <v>52</v>
      </c>
      <c r="E14" s="24">
        <v>180.0</v>
      </c>
      <c r="F14" s="23">
        <v>38.68</v>
      </c>
      <c r="G14" s="24">
        <v>382.3</v>
      </c>
      <c r="H14" s="24">
        <v>18.4</v>
      </c>
      <c r="I14" s="24">
        <v>23.8</v>
      </c>
      <c r="J14" s="27">
        <v>23.6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115</v>
      </c>
      <c r="E16" s="24">
        <v>200.0</v>
      </c>
      <c r="F16" s="23">
        <v>11.68</v>
      </c>
      <c r="G16" s="24">
        <v>80.0</v>
      </c>
      <c r="H16" s="24">
        <v>0.0</v>
      </c>
      <c r="I16" s="24">
        <v>0.0</v>
      </c>
      <c r="J16" s="27">
        <v>19.0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152.27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119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11.07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8.05</v>
      </c>
      <c r="G5" s="24">
        <v>138.0</v>
      </c>
      <c r="H5" s="24">
        <v>5.4</v>
      </c>
      <c r="I5" s="24">
        <v>5.0</v>
      </c>
      <c r="J5" s="27">
        <v>17.6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>
        <v>4.4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25.25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188</v>
      </c>
      <c r="E12" s="50">
        <v>80.0</v>
      </c>
      <c r="F12" s="51">
        <v>10.31</v>
      </c>
      <c r="G12" s="50">
        <v>126.96</v>
      </c>
      <c r="H12" s="50">
        <v>4.56</v>
      </c>
      <c r="I12" s="52">
        <v>6.72</v>
      </c>
      <c r="J12" s="53">
        <v>12.96</v>
      </c>
    </row>
    <row r="13">
      <c r="A13" s="18"/>
      <c r="B13" s="19" t="s">
        <v>29</v>
      </c>
      <c r="C13" s="20"/>
      <c r="D13" s="21" t="s">
        <v>112</v>
      </c>
      <c r="E13" s="24" t="s">
        <v>31</v>
      </c>
      <c r="F13" s="23">
        <v>13.21</v>
      </c>
      <c r="G13" s="24">
        <v>119.3</v>
      </c>
      <c r="H13" s="24">
        <v>3.3</v>
      </c>
      <c r="I13" s="24">
        <v>2.5</v>
      </c>
      <c r="J13" s="27">
        <v>22.0</v>
      </c>
    </row>
    <row r="14">
      <c r="A14" s="18"/>
      <c r="B14" s="19" t="s">
        <v>32</v>
      </c>
      <c r="C14" s="20"/>
      <c r="D14" s="21" t="s">
        <v>189</v>
      </c>
      <c r="E14" s="24" t="s">
        <v>130</v>
      </c>
      <c r="F14" s="23">
        <v>33.62</v>
      </c>
      <c r="G14" s="24">
        <v>120.0</v>
      </c>
      <c r="H14" s="24">
        <v>5.92</v>
      </c>
      <c r="I14" s="24">
        <v>7.28</v>
      </c>
      <c r="J14" s="27">
        <v>7.68</v>
      </c>
    </row>
    <row r="15">
      <c r="A15" s="18"/>
      <c r="B15" s="19" t="s">
        <v>35</v>
      </c>
      <c r="C15" s="20"/>
      <c r="D15" s="21" t="s">
        <v>76</v>
      </c>
      <c r="E15" s="24" t="s">
        <v>93</v>
      </c>
      <c r="F15" s="23">
        <v>15.91</v>
      </c>
      <c r="G15" s="24">
        <v>163.4</v>
      </c>
      <c r="H15" s="24">
        <v>4.2</v>
      </c>
      <c r="I15" s="24">
        <v>9.2</v>
      </c>
      <c r="J15" s="27">
        <v>17.0</v>
      </c>
    </row>
    <row r="16">
      <c r="A16" s="18"/>
      <c r="B16" s="19" t="s">
        <v>37</v>
      </c>
      <c r="C16" s="20"/>
      <c r="D16" s="21" t="s">
        <v>55</v>
      </c>
      <c r="E16" s="24">
        <v>200.0</v>
      </c>
      <c r="F16" s="23">
        <v>6.0</v>
      </c>
      <c r="G16" s="24">
        <v>84.0</v>
      </c>
      <c r="H16" s="24">
        <v>0.4</v>
      </c>
      <c r="I16" s="24">
        <v>0.0</v>
      </c>
      <c r="J16" s="27">
        <v>20.0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1.28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1.4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 t="s">
        <v>190</v>
      </c>
      <c r="E19" s="63">
        <v>75.0</v>
      </c>
      <c r="F19" s="64">
        <v>7.12</v>
      </c>
      <c r="G19" s="63">
        <v>187.5</v>
      </c>
      <c r="H19" s="63">
        <v>3.0</v>
      </c>
      <c r="I19" s="63">
        <v>6.75</v>
      </c>
      <c r="J19" s="65">
        <v>39.9</v>
      </c>
    </row>
    <row r="20">
      <c r="A20" s="18"/>
      <c r="B20" s="54"/>
      <c r="C20" s="54"/>
      <c r="D20" s="66"/>
      <c r="E20" s="67"/>
      <c r="F20" s="57"/>
      <c r="G20" s="67"/>
      <c r="H20" s="67"/>
      <c r="I20" s="67"/>
      <c r="J20" s="68"/>
    </row>
    <row r="21">
      <c r="A21" s="28"/>
      <c r="B21" s="59" t="s">
        <v>43</v>
      </c>
      <c r="C21" s="29"/>
      <c r="D21" s="30"/>
      <c r="E21" s="44"/>
      <c r="F21" s="32">
        <f>SUM(F4:F20)</f>
        <v>137.62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69</v>
      </c>
      <c r="E4" s="15">
        <v>250.0</v>
      </c>
      <c r="F4" s="16">
        <v>12.27</v>
      </c>
      <c r="G4" s="15">
        <v>161.5</v>
      </c>
      <c r="H4" s="15">
        <v>7.0</v>
      </c>
      <c r="I4" s="15">
        <v>6.75</v>
      </c>
      <c r="J4" s="17">
        <v>19.25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9.12</v>
      </c>
      <c r="G5" s="24">
        <v>130.0</v>
      </c>
      <c r="H5" s="24">
        <v>4.6</v>
      </c>
      <c r="I5" s="24">
        <v>5.2</v>
      </c>
      <c r="J5" s="25">
        <v>17.0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15.15</v>
      </c>
      <c r="G6" s="24">
        <v>127.5</v>
      </c>
      <c r="H6" s="22">
        <v>4.4</v>
      </c>
      <c r="I6" s="22">
        <v>0.55</v>
      </c>
      <c r="J6" s="25">
        <v>27.335</v>
      </c>
    </row>
    <row r="7">
      <c r="A7" s="18"/>
      <c r="B7" s="26"/>
      <c r="C7" s="20"/>
      <c r="D7" s="21" t="s">
        <v>49</v>
      </c>
      <c r="E7" s="24">
        <v>1.0</v>
      </c>
      <c r="F7" s="23">
        <v>29.6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72</v>
      </c>
      <c r="E12" s="50">
        <v>100.0</v>
      </c>
      <c r="F12" s="51"/>
      <c r="G12" s="50">
        <v>82.0</v>
      </c>
      <c r="H12" s="50">
        <v>1.3</v>
      </c>
      <c r="I12" s="52">
        <v>2.4</v>
      </c>
      <c r="J12" s="53">
        <v>13.8</v>
      </c>
    </row>
    <row r="13">
      <c r="A13" s="18"/>
      <c r="B13" s="19" t="s">
        <v>29</v>
      </c>
      <c r="C13" s="20"/>
      <c r="D13" s="21" t="s">
        <v>73</v>
      </c>
      <c r="E13" s="24" t="s">
        <v>31</v>
      </c>
      <c r="F13" s="23">
        <v>19.29</v>
      </c>
      <c r="G13" s="24">
        <v>138.58</v>
      </c>
      <c r="H13" s="24">
        <v>3.38</v>
      </c>
      <c r="I13" s="24">
        <v>4.42</v>
      </c>
      <c r="J13" s="27">
        <v>22.88</v>
      </c>
    </row>
    <row r="14">
      <c r="A14" s="18"/>
      <c r="B14" s="19" t="s">
        <v>32</v>
      </c>
      <c r="C14" s="20"/>
      <c r="D14" s="21" t="s">
        <v>74</v>
      </c>
      <c r="E14" s="24" t="s">
        <v>75</v>
      </c>
      <c r="F14" s="23"/>
      <c r="G14" s="24">
        <v>110.0</v>
      </c>
      <c r="H14" s="24">
        <v>17.5</v>
      </c>
      <c r="I14" s="24">
        <v>1.4</v>
      </c>
      <c r="J14" s="27">
        <v>0.0</v>
      </c>
    </row>
    <row r="15">
      <c r="A15" s="18"/>
      <c r="B15" s="19" t="s">
        <v>35</v>
      </c>
      <c r="C15" s="20"/>
      <c r="D15" s="21" t="s">
        <v>76</v>
      </c>
      <c r="E15" s="24">
        <v>200.0</v>
      </c>
      <c r="F15" s="23">
        <v>16.84</v>
      </c>
      <c r="G15" s="24">
        <v>169.1</v>
      </c>
      <c r="H15" s="24">
        <v>4.3</v>
      </c>
      <c r="I15" s="24">
        <v>9.5</v>
      </c>
      <c r="J15" s="27">
        <v>17.6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/>
      <c r="G16" s="24">
        <v>111.2</v>
      </c>
      <c r="H16" s="24">
        <v>0.6</v>
      </c>
      <c r="I16" s="24">
        <v>0.0</v>
      </c>
      <c r="J16" s="27">
        <v>29.0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1.77</v>
      </c>
      <c r="G17" s="24">
        <v>59.4</v>
      </c>
      <c r="H17" s="24">
        <v>2.4</v>
      </c>
      <c r="I17" s="24">
        <v>4.8</v>
      </c>
      <c r="J17" s="27">
        <v>12.36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1.8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105.84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8" width="21.57"/>
  </cols>
  <sheetData>
    <row r="1">
      <c r="A1" s="5" t="s">
        <v>191</v>
      </c>
      <c r="B1" s="1" t="s">
        <v>192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78</v>
      </c>
      <c r="E4" s="15" t="s">
        <v>17</v>
      </c>
      <c r="F4" s="16"/>
      <c r="G4" s="15">
        <v>367.9</v>
      </c>
      <c r="H4" s="15">
        <v>14.9</v>
      </c>
      <c r="I4" s="15">
        <v>21.8</v>
      </c>
      <c r="J4" s="17">
        <v>30.1</v>
      </c>
    </row>
    <row r="5">
      <c r="A5" s="18"/>
      <c r="B5" s="19" t="s">
        <v>18</v>
      </c>
      <c r="C5" s="20"/>
      <c r="D5" s="21" t="s">
        <v>79</v>
      </c>
      <c r="E5" s="22">
        <v>200.0</v>
      </c>
      <c r="F5" s="23"/>
      <c r="G5" s="24">
        <v>86.0</v>
      </c>
      <c r="H5" s="24">
        <v>1.4</v>
      </c>
      <c r="I5" s="24">
        <v>1.6</v>
      </c>
      <c r="J5" s="27">
        <v>16.4</v>
      </c>
    </row>
    <row r="6">
      <c r="A6" s="18"/>
      <c r="B6" s="19" t="s">
        <v>20</v>
      </c>
      <c r="C6" s="20"/>
      <c r="D6" s="21" t="s">
        <v>48</v>
      </c>
      <c r="E6" s="60">
        <v>43981.0</v>
      </c>
      <c r="F6" s="23"/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62</v>
      </c>
      <c r="E7" s="24">
        <v>200.0</v>
      </c>
      <c r="F7" s="23"/>
      <c r="G7" s="24">
        <v>43.0</v>
      </c>
      <c r="H7" s="24">
        <v>0.9</v>
      </c>
      <c r="I7" s="24">
        <v>0.2</v>
      </c>
      <c r="J7" s="27">
        <v>8.1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80</v>
      </c>
      <c r="E12" s="50">
        <v>90.0</v>
      </c>
      <c r="F12" s="51"/>
      <c r="G12" s="52">
        <v>400.5</v>
      </c>
      <c r="H12" s="52">
        <v>9.9</v>
      </c>
      <c r="I12" s="52">
        <v>27.0</v>
      </c>
      <c r="J12" s="71">
        <v>28.8</v>
      </c>
    </row>
    <row r="13">
      <c r="A13" s="18"/>
      <c r="B13" s="19" t="s">
        <v>29</v>
      </c>
      <c r="C13" s="20"/>
      <c r="D13" s="21" t="s">
        <v>81</v>
      </c>
      <c r="E13" s="24" t="s">
        <v>31</v>
      </c>
      <c r="F13" s="23"/>
      <c r="G13" s="24">
        <v>187.5</v>
      </c>
      <c r="H13" s="24">
        <v>6.3</v>
      </c>
      <c r="I13" s="24">
        <v>11.3</v>
      </c>
      <c r="J13" s="27">
        <v>15.0</v>
      </c>
    </row>
    <row r="14">
      <c r="A14" s="18"/>
      <c r="B14" s="19" t="s">
        <v>32</v>
      </c>
      <c r="C14" s="20"/>
      <c r="D14" s="21" t="s">
        <v>82</v>
      </c>
      <c r="E14" s="24">
        <v>60.0</v>
      </c>
      <c r="F14" s="23"/>
      <c r="G14" s="24">
        <v>81.0</v>
      </c>
      <c r="H14" s="24">
        <v>16.0</v>
      </c>
      <c r="I14" s="24">
        <v>1.3</v>
      </c>
      <c r="J14" s="27">
        <v>1.5</v>
      </c>
    </row>
    <row r="15">
      <c r="A15" s="18"/>
      <c r="B15" s="19" t="s">
        <v>35</v>
      </c>
      <c r="C15" s="20"/>
      <c r="D15" s="21" t="s">
        <v>83</v>
      </c>
      <c r="E15" s="24">
        <v>200.0</v>
      </c>
      <c r="F15" s="23"/>
      <c r="G15" s="24">
        <v>116.0</v>
      </c>
      <c r="H15" s="24">
        <v>6.4</v>
      </c>
      <c r="I15" s="24">
        <v>4.6</v>
      </c>
      <c r="J15" s="27">
        <v>9.6</v>
      </c>
    </row>
    <row r="16">
      <c r="A16" s="18"/>
      <c r="B16" s="19" t="s">
        <v>37</v>
      </c>
      <c r="C16" s="20"/>
      <c r="D16" s="21" t="s">
        <v>84</v>
      </c>
      <c r="E16" s="24">
        <v>200.0</v>
      </c>
      <c r="F16" s="23"/>
      <c r="G16" s="24">
        <v>86.0</v>
      </c>
      <c r="H16" s="24">
        <v>0.0</v>
      </c>
      <c r="I16" s="24">
        <v>0.0</v>
      </c>
      <c r="J16" s="27">
        <v>22.8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/>
      <c r="G17" s="24">
        <v>1.3</v>
      </c>
      <c r="H17" s="24">
        <v>49.5</v>
      </c>
      <c r="I17" s="24">
        <v>2.4</v>
      </c>
      <c r="J17" s="27">
        <v>12.4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/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0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72" t="s">
        <v>85</v>
      </c>
      <c r="E4" s="15" t="s">
        <v>86</v>
      </c>
      <c r="F4" s="16">
        <v>15.09</v>
      </c>
      <c r="G4" s="15">
        <v>152.0</v>
      </c>
      <c r="H4" s="15">
        <v>2.8</v>
      </c>
      <c r="I4" s="15">
        <v>3.6</v>
      </c>
      <c r="J4" s="17">
        <v>24.2</v>
      </c>
    </row>
    <row r="5">
      <c r="A5" s="18"/>
      <c r="B5" s="19" t="s">
        <v>18</v>
      </c>
      <c r="C5" s="20"/>
      <c r="D5" s="21" t="s">
        <v>61</v>
      </c>
      <c r="E5" s="22">
        <v>200.0</v>
      </c>
      <c r="F5" s="23">
        <v>13.89</v>
      </c>
      <c r="G5" s="24">
        <v>674.0</v>
      </c>
      <c r="H5" s="24">
        <v>12.0</v>
      </c>
      <c r="I5" s="24">
        <v>9.6</v>
      </c>
      <c r="J5" s="25">
        <v>142.4</v>
      </c>
    </row>
    <row r="6">
      <c r="A6" s="18"/>
      <c r="B6" s="19" t="s">
        <v>20</v>
      </c>
      <c r="C6" s="20"/>
      <c r="D6" s="21" t="s">
        <v>71</v>
      </c>
      <c r="E6" s="70">
        <v>43981.0</v>
      </c>
      <c r="F6" s="23">
        <v>18.69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87</v>
      </c>
      <c r="E7" s="24">
        <v>200.0</v>
      </c>
      <c r="F7" s="23">
        <v>24.0</v>
      </c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88</v>
      </c>
      <c r="E12" s="50">
        <v>100.0</v>
      </c>
      <c r="F12" s="51">
        <v>4.29</v>
      </c>
      <c r="G12" s="50">
        <v>230.0</v>
      </c>
      <c r="H12" s="50">
        <v>7.0</v>
      </c>
      <c r="I12" s="52">
        <v>20.0</v>
      </c>
      <c r="J12" s="53">
        <v>6.5</v>
      </c>
    </row>
    <row r="13">
      <c r="A13" s="18"/>
      <c r="B13" s="19" t="s">
        <v>29</v>
      </c>
      <c r="C13" s="20"/>
      <c r="D13" s="21" t="s">
        <v>89</v>
      </c>
      <c r="E13" s="24" t="s">
        <v>90</v>
      </c>
      <c r="F13" s="23">
        <v>21.01</v>
      </c>
      <c r="G13" s="24">
        <v>183.3</v>
      </c>
      <c r="H13" s="24">
        <v>6.8</v>
      </c>
      <c r="I13" s="24">
        <v>6.0</v>
      </c>
      <c r="J13" s="27">
        <v>27.0</v>
      </c>
    </row>
    <row r="14">
      <c r="A14" s="18"/>
      <c r="B14" s="19" t="s">
        <v>32</v>
      </c>
      <c r="C14" s="20"/>
      <c r="D14" s="21" t="s">
        <v>91</v>
      </c>
      <c r="E14" s="24" t="s">
        <v>92</v>
      </c>
      <c r="F14" s="23">
        <v>53.73</v>
      </c>
      <c r="G14" s="24">
        <v>96.8</v>
      </c>
      <c r="H14" s="24">
        <v>5.4</v>
      </c>
      <c r="I14" s="24">
        <v>6.2</v>
      </c>
      <c r="J14" s="27">
        <v>5.0</v>
      </c>
    </row>
    <row r="15">
      <c r="A15" s="18"/>
      <c r="B15" s="19" t="s">
        <v>35</v>
      </c>
      <c r="C15" s="20"/>
      <c r="D15" s="21" t="s">
        <v>66</v>
      </c>
      <c r="E15" s="24" t="s">
        <v>93</v>
      </c>
      <c r="F15" s="23">
        <v>10.16</v>
      </c>
      <c r="G15" s="24">
        <v>163.4</v>
      </c>
      <c r="H15" s="24">
        <v>4.2</v>
      </c>
      <c r="I15" s="24">
        <v>9.2</v>
      </c>
      <c r="J15" s="27">
        <v>17.0</v>
      </c>
    </row>
    <row r="16">
      <c r="A16" s="18"/>
      <c r="B16" s="19" t="s">
        <v>37</v>
      </c>
      <c r="C16" s="20"/>
      <c r="D16" s="21" t="s">
        <v>77</v>
      </c>
      <c r="E16" s="24">
        <v>200.0</v>
      </c>
      <c r="F16" s="23">
        <v>10.3</v>
      </c>
      <c r="G16" s="24">
        <v>182.2</v>
      </c>
      <c r="H16" s="24">
        <v>0.2</v>
      </c>
      <c r="I16" s="24">
        <v>0.2</v>
      </c>
      <c r="J16" s="27">
        <v>30.6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82.5</v>
      </c>
      <c r="H17" s="24">
        <v>3.3</v>
      </c>
      <c r="I17" s="24">
        <v>0.6</v>
      </c>
      <c r="J17" s="27">
        <v>17.1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1.4</v>
      </c>
      <c r="H18" s="24">
        <v>69.3</v>
      </c>
      <c r="I18" s="24">
        <v>2.4</v>
      </c>
      <c r="J18" s="27">
        <v>17.88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175.16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94</v>
      </c>
      <c r="E4" s="15" t="s">
        <v>95</v>
      </c>
      <c r="F4" s="16">
        <v>24.36</v>
      </c>
      <c r="G4" s="15">
        <v>166.4</v>
      </c>
      <c r="H4" s="15">
        <v>11.31</v>
      </c>
      <c r="I4" s="15">
        <v>11.96</v>
      </c>
      <c r="J4" s="17">
        <v>3.51</v>
      </c>
    </row>
    <row r="5">
      <c r="A5" s="18"/>
      <c r="B5" s="19" t="s">
        <v>18</v>
      </c>
      <c r="C5" s="20"/>
      <c r="D5" s="21" t="s">
        <v>70</v>
      </c>
      <c r="E5" s="22">
        <v>200.0</v>
      </c>
      <c r="F5" s="23">
        <v>10.88</v>
      </c>
      <c r="G5" s="24">
        <v>138.0</v>
      </c>
      <c r="H5" s="24">
        <v>5.4</v>
      </c>
      <c r="I5" s="24">
        <v>5.0</v>
      </c>
      <c r="J5" s="27">
        <v>17.6</v>
      </c>
    </row>
    <row r="6">
      <c r="A6" s="18"/>
      <c r="B6" s="19" t="s">
        <v>20</v>
      </c>
      <c r="C6" s="20"/>
      <c r="D6" s="21" t="s">
        <v>96</v>
      </c>
      <c r="E6" s="60">
        <v>43981.0</v>
      </c>
      <c r="F6" s="23">
        <v>5.73</v>
      </c>
      <c r="G6" s="24">
        <v>85.7</v>
      </c>
      <c r="H6" s="22">
        <v>2.907</v>
      </c>
      <c r="I6" s="22">
        <v>1.8</v>
      </c>
      <c r="J6" s="25">
        <v>13.92</v>
      </c>
    </row>
    <row r="7">
      <c r="A7" s="18"/>
      <c r="B7" s="26"/>
      <c r="C7" s="20"/>
      <c r="D7" s="21" t="s">
        <v>49</v>
      </c>
      <c r="E7" s="24">
        <v>1.0</v>
      </c>
      <c r="F7" s="23">
        <v>13.0</v>
      </c>
      <c r="G7" s="24">
        <v>47.0</v>
      </c>
      <c r="H7" s="24">
        <v>0.4</v>
      </c>
      <c r="I7" s="24">
        <v>0.3</v>
      </c>
      <c r="J7" s="27">
        <v>10.3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97</v>
      </c>
      <c r="E12" s="50">
        <v>90.0</v>
      </c>
      <c r="F12" s="51">
        <v>5.23</v>
      </c>
      <c r="G12" s="50">
        <v>78.2</v>
      </c>
      <c r="H12" s="50">
        <v>1.2</v>
      </c>
      <c r="I12" s="52">
        <v>2.8</v>
      </c>
      <c r="J12" s="53">
        <v>12.8</v>
      </c>
    </row>
    <row r="13">
      <c r="A13" s="18"/>
      <c r="B13" s="19" t="s">
        <v>29</v>
      </c>
      <c r="C13" s="20"/>
      <c r="D13" s="21" t="s">
        <v>98</v>
      </c>
      <c r="E13" s="24" t="s">
        <v>31</v>
      </c>
      <c r="F13" s="23">
        <v>10.23</v>
      </c>
      <c r="G13" s="24">
        <v>154.0</v>
      </c>
      <c r="H13" s="24">
        <v>9.5</v>
      </c>
      <c r="I13" s="24">
        <v>7.25</v>
      </c>
      <c r="J13" s="27">
        <v>13.5</v>
      </c>
    </row>
    <row r="14">
      <c r="A14" s="18"/>
      <c r="B14" s="19" t="s">
        <v>32</v>
      </c>
      <c r="C14" s="20"/>
      <c r="D14" s="21" t="s">
        <v>99</v>
      </c>
      <c r="E14" s="24" t="s">
        <v>65</v>
      </c>
      <c r="F14" s="23">
        <v>49.65</v>
      </c>
      <c r="G14" s="24">
        <v>78.3</v>
      </c>
      <c r="H14" s="24">
        <v>8.64</v>
      </c>
      <c r="I14" s="24">
        <v>3.18</v>
      </c>
      <c r="J14" s="27">
        <v>3.78</v>
      </c>
    </row>
    <row r="15">
      <c r="A15" s="18"/>
      <c r="B15" s="19" t="s">
        <v>35</v>
      </c>
      <c r="C15" s="20"/>
      <c r="D15" s="21" t="s">
        <v>100</v>
      </c>
      <c r="E15" s="24">
        <v>150.0</v>
      </c>
      <c r="F15" s="23">
        <v>7.99</v>
      </c>
      <c r="G15" s="24">
        <v>210.0</v>
      </c>
      <c r="H15" s="24">
        <v>5.7</v>
      </c>
      <c r="I15" s="24">
        <v>4.5</v>
      </c>
      <c r="J15" s="27">
        <v>36.45</v>
      </c>
    </row>
    <row r="16">
      <c r="A16" s="18"/>
      <c r="B16" s="19" t="s">
        <v>37</v>
      </c>
      <c r="C16" s="20"/>
      <c r="D16" s="21" t="s">
        <v>101</v>
      </c>
      <c r="E16" s="24">
        <v>200.0</v>
      </c>
      <c r="F16" s="23">
        <v>12.5</v>
      </c>
      <c r="G16" s="24">
        <v>80.0</v>
      </c>
      <c r="H16" s="24">
        <v>0.0</v>
      </c>
      <c r="I16" s="24">
        <v>0.0</v>
      </c>
      <c r="J16" s="27">
        <v>19.0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49.5</v>
      </c>
      <c r="H17" s="24">
        <v>2.0</v>
      </c>
      <c r="I17" s="24">
        <v>0.4</v>
      </c>
      <c r="J17" s="27">
        <v>10.3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69.3</v>
      </c>
      <c r="H18" s="24">
        <v>2.4</v>
      </c>
      <c r="I18" s="24">
        <v>0.3</v>
      </c>
      <c r="J18" s="27">
        <v>14.91</v>
      </c>
    </row>
    <row r="19">
      <c r="A19" s="18"/>
      <c r="B19" s="61"/>
      <c r="C19" s="61"/>
      <c r="D19" s="62"/>
      <c r="E19" s="63"/>
      <c r="F19" s="73"/>
      <c r="G19" s="63"/>
      <c r="H19" s="63"/>
      <c r="I19" s="63"/>
      <c r="J19" s="65"/>
    </row>
    <row r="20">
      <c r="A20" s="18"/>
      <c r="B20" s="54"/>
      <c r="C20" s="54"/>
      <c r="D20" s="66"/>
      <c r="E20" s="67"/>
      <c r="F20" s="57"/>
      <c r="G20" s="67"/>
      <c r="H20" s="67"/>
      <c r="I20" s="67"/>
      <c r="J20" s="68"/>
    </row>
    <row r="21">
      <c r="A21" s="28"/>
      <c r="B21" s="59" t="s">
        <v>43</v>
      </c>
      <c r="C21" s="29"/>
      <c r="D21" s="30"/>
      <c r="E21" s="44"/>
      <c r="F21" s="32">
        <f>SUM(F4:F20)</f>
        <v>143.57</v>
      </c>
      <c r="G21" s="44"/>
      <c r="H21" s="44"/>
      <c r="I21" s="44"/>
      <c r="J21" s="44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I1" s="5" t="s">
        <v>3</v>
      </c>
      <c r="J1" s="7"/>
    </row>
    <row r="2" ht="7.5" customHeight="1"/>
    <row r="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>
      <c r="A4" s="11" t="s">
        <v>14</v>
      </c>
      <c r="B4" s="12" t="s">
        <v>15</v>
      </c>
      <c r="C4" s="13"/>
      <c r="D4" s="14" t="s">
        <v>102</v>
      </c>
      <c r="E4" s="15" t="s">
        <v>103</v>
      </c>
      <c r="F4" s="16">
        <v>56.86</v>
      </c>
      <c r="G4" s="15">
        <v>483.6</v>
      </c>
      <c r="H4" s="15">
        <v>18.72</v>
      </c>
      <c r="I4" s="15">
        <v>27.495</v>
      </c>
      <c r="J4" s="17">
        <v>43.095</v>
      </c>
    </row>
    <row r="5">
      <c r="A5" s="18"/>
      <c r="B5" s="19" t="s">
        <v>18</v>
      </c>
      <c r="C5" s="20"/>
      <c r="D5" s="21" t="s">
        <v>47</v>
      </c>
      <c r="E5" s="22">
        <v>200.0</v>
      </c>
      <c r="F5" s="23">
        <v>10.74</v>
      </c>
      <c r="G5" s="24">
        <v>586.0</v>
      </c>
      <c r="H5" s="24">
        <v>19.8</v>
      </c>
      <c r="I5" s="24">
        <v>5.0</v>
      </c>
      <c r="J5" s="25">
        <v>115.6</v>
      </c>
    </row>
    <row r="6">
      <c r="A6" s="18"/>
      <c r="B6" s="19" t="s">
        <v>20</v>
      </c>
      <c r="C6" s="20"/>
      <c r="D6" s="21" t="s">
        <v>104</v>
      </c>
      <c r="E6" s="60">
        <v>44346.0</v>
      </c>
      <c r="F6" s="23">
        <v>5.73</v>
      </c>
      <c r="G6" s="24">
        <v>123.8</v>
      </c>
      <c r="H6" s="22">
        <v>1.44</v>
      </c>
      <c r="I6" s="22">
        <v>9.21</v>
      </c>
      <c r="J6" s="25">
        <v>8.76</v>
      </c>
    </row>
    <row r="7">
      <c r="A7" s="18"/>
      <c r="B7" s="26"/>
      <c r="C7" s="20"/>
      <c r="D7" s="21" t="s">
        <v>49</v>
      </c>
      <c r="E7" s="24">
        <v>1.0</v>
      </c>
      <c r="F7" s="23">
        <v>13.0</v>
      </c>
      <c r="G7" s="24">
        <v>47.0</v>
      </c>
      <c r="H7" s="24">
        <v>0.4</v>
      </c>
      <c r="I7" s="24">
        <v>0.4</v>
      </c>
      <c r="J7" s="27">
        <v>9.8</v>
      </c>
    </row>
    <row r="8">
      <c r="A8" s="28"/>
      <c r="B8" s="29"/>
      <c r="C8" s="29"/>
      <c r="D8" s="30"/>
      <c r="E8" s="31"/>
      <c r="F8" s="32"/>
      <c r="G8" s="31"/>
      <c r="H8" s="31"/>
      <c r="I8" s="31"/>
      <c r="J8" s="33"/>
    </row>
    <row r="9">
      <c r="A9" s="11" t="s">
        <v>25</v>
      </c>
      <c r="B9" s="34"/>
      <c r="C9" s="13"/>
      <c r="D9" s="35"/>
      <c r="E9" s="36"/>
      <c r="F9" s="37"/>
      <c r="G9" s="36"/>
      <c r="H9" s="36"/>
      <c r="I9" s="36"/>
      <c r="J9" s="38"/>
    </row>
    <row r="10">
      <c r="A10" s="18"/>
      <c r="B10" s="20"/>
      <c r="C10" s="20"/>
      <c r="D10" s="39"/>
      <c r="E10" s="40"/>
      <c r="F10" s="41"/>
      <c r="G10" s="40"/>
      <c r="H10" s="40"/>
      <c r="I10" s="40"/>
      <c r="J10" s="42"/>
    </row>
    <row r="11">
      <c r="A11" s="28"/>
      <c r="B11" s="29"/>
      <c r="C11" s="29"/>
      <c r="D11" s="43"/>
      <c r="E11" s="44"/>
      <c r="F11" s="45"/>
      <c r="G11" s="44"/>
      <c r="H11" s="44"/>
      <c r="I11" s="44"/>
      <c r="J11" s="46"/>
    </row>
    <row r="12">
      <c r="A12" s="18" t="s">
        <v>26</v>
      </c>
      <c r="B12" s="47" t="s">
        <v>27</v>
      </c>
      <c r="C12" s="48"/>
      <c r="D12" s="49" t="s">
        <v>50</v>
      </c>
      <c r="E12" s="50">
        <v>100.0</v>
      </c>
      <c r="F12" s="51">
        <v>4.93</v>
      </c>
      <c r="G12" s="50">
        <v>86.0</v>
      </c>
      <c r="H12" s="50">
        <v>1.4</v>
      </c>
      <c r="I12" s="52">
        <v>5.6</v>
      </c>
      <c r="J12" s="53">
        <v>7.6</v>
      </c>
    </row>
    <row r="13">
      <c r="A13" s="18"/>
      <c r="B13" s="19" t="s">
        <v>29</v>
      </c>
      <c r="C13" s="20"/>
      <c r="D13" s="21" t="s">
        <v>105</v>
      </c>
      <c r="E13" s="24">
        <v>250.0</v>
      </c>
      <c r="F13" s="23">
        <v>4.18</v>
      </c>
      <c r="G13" s="24">
        <v>91.75</v>
      </c>
      <c r="H13" s="24">
        <v>4.25</v>
      </c>
      <c r="I13" s="24">
        <v>4.0</v>
      </c>
      <c r="J13" s="27">
        <v>10.5</v>
      </c>
    </row>
    <row r="14">
      <c r="A14" s="18"/>
      <c r="B14" s="19" t="s">
        <v>32</v>
      </c>
      <c r="C14" s="20"/>
      <c r="D14" s="21" t="s">
        <v>106</v>
      </c>
      <c r="E14" s="24" t="s">
        <v>107</v>
      </c>
      <c r="F14" s="23">
        <v>64.07</v>
      </c>
      <c r="G14" s="24">
        <v>558.93</v>
      </c>
      <c r="H14" s="24">
        <v>32.86</v>
      </c>
      <c r="I14" s="24">
        <v>30.69</v>
      </c>
      <c r="J14" s="27">
        <v>40.61</v>
      </c>
    </row>
    <row r="15">
      <c r="A15" s="18"/>
      <c r="B15" s="19" t="s">
        <v>35</v>
      </c>
      <c r="C15" s="20"/>
      <c r="D15" s="21"/>
      <c r="E15" s="24"/>
      <c r="F15" s="23"/>
      <c r="G15" s="24"/>
      <c r="H15" s="24"/>
      <c r="I15" s="24"/>
      <c r="J15" s="27"/>
    </row>
    <row r="16">
      <c r="A16" s="18"/>
      <c r="B16" s="19" t="s">
        <v>37</v>
      </c>
      <c r="C16" s="20"/>
      <c r="D16" s="21" t="s">
        <v>68</v>
      </c>
      <c r="E16" s="24">
        <v>200.0</v>
      </c>
      <c r="F16" s="23">
        <v>3.65</v>
      </c>
      <c r="G16" s="24">
        <v>100.0</v>
      </c>
      <c r="H16" s="24">
        <v>0.4</v>
      </c>
      <c r="I16" s="24">
        <v>0.2</v>
      </c>
      <c r="J16" s="27">
        <v>23.8</v>
      </c>
    </row>
    <row r="17">
      <c r="A17" s="18"/>
      <c r="B17" s="19" t="s">
        <v>39</v>
      </c>
      <c r="C17" s="20"/>
      <c r="D17" s="21" t="s">
        <v>40</v>
      </c>
      <c r="E17" s="24">
        <v>30.0</v>
      </c>
      <c r="F17" s="23">
        <v>1.91</v>
      </c>
      <c r="G17" s="24">
        <v>1.3</v>
      </c>
      <c r="H17" s="24">
        <v>49.5</v>
      </c>
      <c r="I17" s="24">
        <v>2.4</v>
      </c>
      <c r="J17" s="27">
        <v>12.4</v>
      </c>
    </row>
    <row r="18">
      <c r="A18" s="18"/>
      <c r="B18" s="19" t="s">
        <v>41</v>
      </c>
      <c r="C18" s="20"/>
      <c r="D18" s="21" t="s">
        <v>42</v>
      </c>
      <c r="E18" s="24">
        <v>30.0</v>
      </c>
      <c r="F18" s="23">
        <v>2.09</v>
      </c>
      <c r="G18" s="24">
        <v>1.4</v>
      </c>
      <c r="H18" s="24">
        <v>69.3</v>
      </c>
      <c r="I18" s="24">
        <v>2.4</v>
      </c>
      <c r="J18" s="27">
        <v>17.88</v>
      </c>
    </row>
    <row r="19">
      <c r="A19" s="18"/>
      <c r="B19" s="54"/>
      <c r="C19" s="54"/>
      <c r="D19" s="55"/>
      <c r="E19" s="56"/>
      <c r="F19" s="57"/>
      <c r="G19" s="56"/>
      <c r="H19" s="56"/>
      <c r="I19" s="56"/>
      <c r="J19" s="58"/>
    </row>
    <row r="20">
      <c r="A20" s="28"/>
      <c r="B20" s="59" t="s">
        <v>43</v>
      </c>
      <c r="C20" s="29"/>
      <c r="D20" s="43"/>
      <c r="E20" s="44"/>
      <c r="F20" s="32">
        <f>SUM(F4:F19)</f>
        <v>167.16</v>
      </c>
      <c r="G20" s="44"/>
      <c r="H20" s="44"/>
      <c r="I20" s="44"/>
      <c r="J20" s="4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drawing r:id="rId1"/>
</worksheet>
</file>